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RENDIMENTO\7_Divulgação\2022\Destaque\"/>
    </mc:Choice>
  </mc:AlternateContent>
  <xr:revisionPtr revIDLastSave="0" documentId="13_ncr:1_{1A809E68-E945-4A64-A4C4-BEC752678219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Contents" sheetId="343" r:id="rId1"/>
    <sheet name="Figure 1" sheetId="359" r:id="rId2"/>
    <sheet name="Figure 2" sheetId="419" r:id="rId3"/>
    <sheet name="Figure 3" sheetId="417" r:id="rId4"/>
    <sheet name="Figure 4" sheetId="418" r:id="rId5"/>
    <sheet name="Figures 5 to 7" sheetId="422" r:id="rId6"/>
    <sheet name="Figures 8 to 10" sheetId="416" r:id="rId7"/>
    <sheet name="Figure 11" sheetId="424" r:id="rId8"/>
    <sheet name="Figure 12" sheetId="425" r:id="rId9"/>
    <sheet name="Figure 13" sheetId="429" r:id="rId10"/>
    <sheet name="Figure 14" sheetId="430" r:id="rId11"/>
    <sheet name="Figure 15" sheetId="431" r:id="rId12"/>
    <sheet name="Data" sheetId="428" r:id="rId13"/>
    <sheet name="Data_Parishes_Lisboa" sheetId="434" r:id="rId14"/>
    <sheet name="Data_Parishes_Porto" sheetId="435" r:id="rId15"/>
    <sheet name="Data_TIPAU" sheetId="436" r:id="rId16"/>
  </sheets>
  <definedNames>
    <definedName name="_xlnm._FilterDatabase" localSheetId="12" hidden="1">Data!$A$3:$I$350</definedName>
    <definedName name="_xlnm._FilterDatabase" localSheetId="13" hidden="1">Data_Parishes_Lisboa!$A$3:$D$3</definedName>
    <definedName name="_xlnm._FilterDatabase" localSheetId="14" hidden="1">Data_Parishes_Porto!$A$3:$D$3</definedName>
    <definedName name="_xlnm._FilterDatabase" localSheetId="15" hidden="1">Data_TIPAU!$A$4:$H$4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31" l="1"/>
  <c r="A2" i="430"/>
  <c r="A2" i="429"/>
  <c r="A2" i="416" l="1"/>
  <c r="A2" i="425" l="1"/>
  <c r="A2" i="424"/>
  <c r="A2" i="422"/>
  <c r="A2" i="419"/>
  <c r="A2" i="418" l="1"/>
  <c r="A2" i="417"/>
  <c r="A2" i="359" l="1"/>
</calcChain>
</file>

<file path=xl/sharedStrings.xml><?xml version="1.0" encoding="utf-8"?>
<sst xmlns="http://schemas.openxmlformats.org/spreadsheetml/2006/main" count="1338" uniqueCount="794">
  <si>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</si>
  <si>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</si>
  <si>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</si>
  <si>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</si>
  <si>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</si>
  <si>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</si>
  <si>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</si>
  <si>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</si>
  <si>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</si>
  <si>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</si>
  <si>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</si>
  <si>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</si>
  <si>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</si>
  <si>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</si>
  <si>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</si>
  <si>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</si>
  <si>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</si>
  <si>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</si>
  <si>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</si>
  <si>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</si>
  <si>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</si>
  <si>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</si>
  <si>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</si>
  <si>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</si>
  <si>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</si>
  <si>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</si>
  <si>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</si>
  <si>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</si>
  <si>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</si>
  <si>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</si>
  <si>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</si>
  <si>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</si>
  <si>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</si>
  <si>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</si>
  <si>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</si>
  <si>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</si>
  <si>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</si>
  <si>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</si>
  <si>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</si>
  <si>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</si>
  <si>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</si>
  <si>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</si>
  <si>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</si>
  <si>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</si>
  <si>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</si>
  <si>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</si>
  <si>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</si>
  <si>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</si>
  <si>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</si>
  <si>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</si>
  <si>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</si>
  <si>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</si>
  <si>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</si>
  <si>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</si>
  <si>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</si>
  <si>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</si>
  <si>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</si>
  <si>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</si>
  <si>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</si>
  <si>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</si>
  <si>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</si>
  <si>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</si>
  <si>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</si>
  <si>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</si>
  <si>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</si>
  <si>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</si>
  <si>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</si>
  <si>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</si>
  <si>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</si>
  <si>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</si>
  <si>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</si>
  <si>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</si>
  <si>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</si>
  <si>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</si>
  <si>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</si>
  <si>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</si>
  <si>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</si>
  <si>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</si>
  <si>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</si>
  <si>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</si>
  <si>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</si>
  <si>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</si>
  <si>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</si>
  <si>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</si>
  <si>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</si>
  <si>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</si>
  <si>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</si>
  <si>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</si>
  <si>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</si>
  <si>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</si>
  <si>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</si>
  <si>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</si>
  <si>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</si>
  <si>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</si>
  <si>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</si>
  <si>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</si>
  <si>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</si>
  <si>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</si>
  <si>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</si>
  <si>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</si>
  <si>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</si>
  <si>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</si>
  <si>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</si>
  <si>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</si>
  <si>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</si>
  <si>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</si>
  <si>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</si>
  <si>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</si>
  <si>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</si>
  <si>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</si>
  <si>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</si>
  <si>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</si>
  <si>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</si>
  <si>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</si>
  <si>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</si>
  <si>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</si>
  <si>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</si>
  <si>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</si>
  <si>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</si>
  <si>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</si>
  <si>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</si>
  <si>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</si>
  <si>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</si>
  <si>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</si>
  <si>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</si>
  <si>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</si>
  <si>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</si>
  <si>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</si>
  <si>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</si>
  <si>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</si>
  <si>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</si>
  <si>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</si>
  <si>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</si>
  <si>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</si>
  <si>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</si>
  <si>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</si>
  <si>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</si>
  <si>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</si>
  <si>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</si>
  <si>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</si>
  <si>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</si>
  <si>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</si>
  <si>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</si>
  <si>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</si>
  <si>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</si>
  <si>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</si>
  <si>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</si>
  <si>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</si>
  <si>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</si>
  <si>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</si>
  <si>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</si>
  <si>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</si>
  <si>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</si>
  <si>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</si>
  <si>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</si>
  <si>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</si>
  <si>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</si>
  <si>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</si>
  <si>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</si>
  <si>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</si>
  <si>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</si>
  <si>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</si>
  <si>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</si>
  <si>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</si>
  <si>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</si>
  <si>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</si>
  <si>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</si>
  <si>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</si>
  <si>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</si>
  <si>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</si>
  <si>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</si>
  <si>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</si>
  <si>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</si>
  <si>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</si>
  <si>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</si>
  <si>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</si>
  <si>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</si>
  <si>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</si>
  <si>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</si>
  <si>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</si>
  <si>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</si>
  <si>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</si>
  <si>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</si>
  <si>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</si>
  <si>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</si>
  <si>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</si>
  <si>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</si>
  <si>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</si>
  <si>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</si>
  <si>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</si>
  <si>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</si>
  <si>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</si>
  <si>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</si>
  <si>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</si>
  <si>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</si>
  <si>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</si>
  <si>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</si>
  <si>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</si>
  <si>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</si>
  <si>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</si>
  <si>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</si>
  <si>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</si>
  <si>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</si>
  <si>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</si>
  <si>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</si>
  <si>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</si>
  <si>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</si>
  <si>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</si>
  <si>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</si>
  <si>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</si>
  <si>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</si>
  <si>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</si>
  <si>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</si>
  <si>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</si>
  <si>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</si>
  <si>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</si>
  <si>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</si>
  <si>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</si>
  <si>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</si>
  <si>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</si>
  <si>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</si>
  <si>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</si>
  <si>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</si>
  <si>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</si>
  <si>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</si>
  <si>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</si>
  <si>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</si>
  <si>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</si>
  <si>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</si>
  <si>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</si>
  <si>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</si>
  <si>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</si>
  <si>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</si>
  <si>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</si>
  <si>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</si>
  <si>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</si>
  <si>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</si>
  <si>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</si>
  <si>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</si>
  <si>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</si>
  <si>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</si>
  <si>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</si>
  <si>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</si>
  <si>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</si>
  <si>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</si>
  <si>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</si>
  <si>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</si>
  <si>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</si>
  <si>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</si>
  <si>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</si>
  <si>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</si>
  <si>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</si>
  <si>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</si>
  <si>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</si>
  <si>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</si>
  <si>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</si>
  <si>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</si>
  <si>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</si>
  <si>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</si>
  <si>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</si>
  <si>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</si>
  <si>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</si>
  <si>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</si>
  <si>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</si>
  <si>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</si>
  <si>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</si>
  <si>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</si>
  <si>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</si>
  <si>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</si>
  <si>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</si>
  <si>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</si>
  <si>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</si>
  <si>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</si>
  <si>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</si>
  <si>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</si>
  <si>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</si>
  <si>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</si>
  <si>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</si>
  <si>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</si>
  <si>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</si>
  <si>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</si>
  <si>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</si>
  <si>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</si>
  <si>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</si>
  <si>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</si>
  <si>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</si>
  <si>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</si>
  <si>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</si>
  <si>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</si>
  <si>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</si>
  <si>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</si>
  <si>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</si>
  <si>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</si>
  <si>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</si>
  <si>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</si>
  <si>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</si>
  <si>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</si>
  <si>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</si>
  <si>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</si>
  <si>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</si>
  <si>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</si>
  <si>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</si>
  <si>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</si>
  <si>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</si>
  <si>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</si>
  <si>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</si>
  <si>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</si>
  <si>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119</t>
  </si>
  <si>
    <t>11A</t>
  </si>
  <si>
    <t>11B</t>
  </si>
  <si>
    <t>11C</t>
  </si>
  <si>
    <t>11D</t>
  </si>
  <si>
    <t>11E</t>
  </si>
  <si>
    <t>Portugal</t>
  </si>
  <si>
    <t>1</t>
  </si>
  <si>
    <t>11</t>
  </si>
  <si>
    <t>150</t>
  </si>
  <si>
    <t>Mêda</t>
  </si>
  <si>
    <t>200</t>
  </si>
  <si>
    <t>300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</si>
  <si>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</si>
  <si>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</si>
  <si>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</si>
  <si>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</si>
  <si>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</si>
  <si>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</si>
  <si>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</si>
  <si>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</si>
  <si>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</si>
  <si>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</si>
  <si>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0301</t>
  </si>
  <si>
    <t>0302</t>
  </si>
  <si>
    <t>0303</t>
  </si>
  <si>
    <t>0306</t>
  </si>
  <si>
    <t>0310</t>
  </si>
  <si>
    <t>0313</t>
  </si>
  <si>
    <t>0304</t>
  </si>
  <si>
    <t>0307</t>
  </si>
  <si>
    <t>0308</t>
  </si>
  <si>
    <t>1705</t>
  </si>
  <si>
    <t>0309</t>
  </si>
  <si>
    <t>0311</t>
  </si>
  <si>
    <t>0312</t>
  </si>
  <si>
    <t>0314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</si>
  <si>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</si>
  <si>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</si>
  <si>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</si>
  <si>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</si>
  <si>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</si>
  <si>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</si>
  <si>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</si>
  <si>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</si>
  <si>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</si>
  <si>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</si>
  <si>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</si>
  <si>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</si>
  <si>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</si>
  <si>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</si>
  <si>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</si>
  <si>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</si>
  <si>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</si>
  <si>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>1702</t>
  </si>
  <si>
    <t>1703</t>
  </si>
  <si>
    <t>1706</t>
  </si>
  <si>
    <t>1709</t>
  </si>
  <si>
    <t>1712</t>
  </si>
  <si>
    <t>1713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</si>
  <si>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</si>
  <si>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</si>
  <si>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</si>
  <si>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</si>
  <si>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</si>
  <si>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</si>
  <si>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</si>
  <si>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</si>
  <si>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</si>
  <si>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</si>
  <si>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</si>
  <si>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</si>
  <si>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</si>
  <si>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</si>
  <si>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</si>
  <si>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</si>
  <si>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</si>
  <si>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</si>
  <si>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</si>
  <si>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</si>
  <si>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</si>
  <si>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</si>
  <si>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</si>
  <si>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</si>
  <si>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</si>
  <si>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</si>
  <si>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</si>
  <si>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</si>
  <si>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</si>
  <si>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</si>
  <si>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</si>
  <si>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</si>
  <si>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</si>
  <si>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</si>
  <si>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</si>
  <si>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</si>
  <si>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</si>
  <si>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</si>
  <si>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</si>
  <si>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</si>
  <si>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</si>
  <si>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</si>
  <si>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</si>
  <si>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</si>
  <si>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</si>
  <si>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</si>
  <si>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</si>
  <si>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</si>
  <si>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</si>
  <si>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</si>
  <si>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</si>
  <si>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</si>
  <si>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</si>
  <si>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</si>
  <si>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</si>
  <si>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</si>
  <si>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</si>
  <si>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</si>
  <si>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</si>
  <si>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</si>
  <si>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</si>
  <si>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</si>
  <si>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</si>
  <si>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</si>
  <si>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</si>
  <si>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</si>
  <si>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</si>
  <si>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</si>
  <si>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</si>
  <si>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</si>
  <si>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</si>
  <si>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</si>
  <si>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</si>
  <si>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</si>
  <si>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</si>
  <si>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</si>
  <si>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</si>
  <si>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</si>
  <si>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</si>
  <si>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</si>
  <si>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</si>
  <si>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</si>
  <si>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</si>
  <si>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</si>
  <si>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</si>
  <si>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</si>
  <si>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</si>
  <si>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</si>
  <si>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</si>
  <si>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</si>
  <si>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</si>
  <si>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</si>
  <si>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</si>
  <si>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</si>
  <si>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</si>
  <si>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</si>
  <si>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</si>
  <si>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</si>
  <si>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</si>
  <si>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</si>
  <si>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</si>
  <si>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</si>
  <si>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</si>
  <si>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</si>
  <si>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</si>
  <si>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>0502</t>
  </si>
  <si>
    <t>0505</t>
  </si>
  <si>
    <t>0506</t>
  </si>
  <si>
    <t>0507</t>
  </si>
  <si>
    <t>0508</t>
  </si>
  <si>
    <t>0511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</si>
  <si>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</si>
  <si>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</si>
  <si>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</si>
  <si>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</si>
  <si>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</si>
  <si>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</si>
  <si>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</si>
  <si>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</si>
  <si>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</si>
  <si>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</si>
  <si>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</si>
  <si>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</si>
  <si>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</si>
  <si>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</si>
  <si>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</si>
  <si>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</si>
  <si>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</si>
  <si>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</si>
  <si>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</si>
  <si>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</si>
  <si>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</si>
  <si>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</si>
  <si>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</si>
  <si>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</si>
  <si>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</si>
  <si>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</si>
  <si>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</si>
  <si>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</si>
  <si>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</si>
  <si>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</si>
  <si>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</si>
  <si>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</si>
  <si>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</si>
  <si>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</si>
  <si>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</si>
  <si>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</si>
  <si>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</si>
  <si>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</si>
  <si>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</si>
  <si>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</si>
  <si>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</si>
  <si>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</si>
  <si>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</si>
  <si>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</si>
  <si>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</si>
  <si>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</si>
  <si>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>1501</t>
  </si>
  <si>
    <t>1505</t>
  </si>
  <si>
    <t>0211</t>
  </si>
  <si>
    <t>1509</t>
  </si>
  <si>
    <t>1513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</si>
  <si>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</si>
  <si>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</si>
  <si>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</si>
  <si>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</si>
  <si>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</si>
  <si>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</si>
  <si>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</si>
  <si>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</si>
  <si>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</si>
  <si>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</si>
  <si>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</si>
  <si>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</si>
  <si>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</si>
  <si>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</si>
  <si>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</si>
  <si>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</si>
  <si>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</si>
  <si>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</si>
  <si>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</si>
  <si>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</si>
  <si>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</si>
  <si>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</si>
  <si>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</si>
  <si>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</si>
  <si>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</si>
  <si>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</si>
  <si>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</si>
  <si>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</si>
  <si>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</si>
  <si>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</si>
  <si>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</si>
  <si>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</si>
  <si>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</si>
  <si>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</si>
  <si>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</si>
  <si>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</si>
  <si>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</si>
  <si>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</si>
  <si>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</si>
  <si>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</si>
  <si>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</si>
  <si>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</si>
  <si>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</si>
  <si>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</si>
  <si>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</si>
  <si>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</si>
  <si>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</si>
  <si>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</si>
  <si>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</si>
  <si>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</si>
  <si>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</si>
  <si>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</si>
  <si>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</si>
  <si>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</si>
  <si>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</si>
  <si>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</si>
  <si>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</si>
  <si>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</si>
  <si>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</si>
  <si>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</si>
  <si>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</si>
  <si>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</si>
  <si>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</si>
  <si>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</si>
  <si>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</si>
  <si>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</si>
  <si>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</si>
  <si>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</si>
  <si>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</si>
  <si>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4101</t>
  </si>
  <si>
    <t>4201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</si>
  <si>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</si>
  <si>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</si>
  <si>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</si>
  <si>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</si>
  <si>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</si>
  <si>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</si>
  <si>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</si>
  <si>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</si>
  <si>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</si>
  <si>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4502</t>
  </si>
  <si>
    <t>4601</t>
  </si>
  <si>
    <t>4602</t>
  </si>
  <si>
    <t>4603</t>
  </si>
  <si>
    <t>4701</t>
  </si>
  <si>
    <t>4801</t>
  </si>
  <si>
    <t>4802</t>
  </si>
  <si>
    <t>4901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</si>
  <si>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</si>
  <si>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</si>
  <si>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</si>
  <si>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</si>
  <si>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</si>
  <si>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</si>
  <si>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</si>
  <si>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</si>
  <si>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</si>
  <si>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</si>
  <si>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</si>
  <si>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NUTS 1</t>
  </si>
  <si>
    <t>NUTS 2</t>
  </si>
  <si>
    <t>NUTS 3</t>
  </si>
  <si>
    <t>//</t>
  </si>
  <si>
    <t>Continente</t>
  </si>
  <si>
    <t>Norte</t>
  </si>
  <si>
    <t>Alto Minho</t>
  </si>
  <si>
    <t>Cávado</t>
  </si>
  <si>
    <t>Ave</t>
  </si>
  <si>
    <t>Área Metropolitana do Porto</t>
  </si>
  <si>
    <t>131202</t>
  </si>
  <si>
    <t>Bonfim</t>
  </si>
  <si>
    <t>131203</t>
  </si>
  <si>
    <t>Campanhã</t>
  </si>
  <si>
    <t>131210</t>
  </si>
  <si>
    <t>Paranhos</t>
  </si>
  <si>
    <t>131211</t>
  </si>
  <si>
    <t>Ramalde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</si>
  <si>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</si>
  <si>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</si>
  <si>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</si>
  <si>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</si>
  <si>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</si>
  <si>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</si>
  <si>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Alto Tâmega e Barroso</t>
  </si>
  <si>
    <t>Santa Maria Maior</t>
  </si>
  <si>
    <t>Tâmega e Sousa</t>
  </si>
  <si>
    <t>Douro</t>
  </si>
  <si>
    <t>Arroios</t>
  </si>
  <si>
    <t>Terras de Trás-os-Montes</t>
  </si>
  <si>
    <t>19</t>
  </si>
  <si>
    <t>Centro</t>
  </si>
  <si>
    <t>191</t>
  </si>
  <si>
    <t>Região de Aveiro</t>
  </si>
  <si>
    <t>192</t>
  </si>
  <si>
    <t>Região de Coimbra</t>
  </si>
  <si>
    <t>193</t>
  </si>
  <si>
    <t>Região de Leiria</t>
  </si>
  <si>
    <t>Carnide</t>
  </si>
  <si>
    <t>194</t>
  </si>
  <si>
    <t>Viseu Dão Lafões</t>
  </si>
  <si>
    <t>195</t>
  </si>
  <si>
    <t>Beira Baixa</t>
  </si>
  <si>
    <t>196</t>
  </si>
  <si>
    <t>Beiras e Serra da Estrela</t>
  </si>
  <si>
    <t>1D</t>
  </si>
  <si>
    <t>Oeste e Vale do Tejo</t>
  </si>
  <si>
    <t>1D1</t>
  </si>
  <si>
    <t>Oeste</t>
  </si>
  <si>
    <t>1D2</t>
  </si>
  <si>
    <t>Médio Tejo</t>
  </si>
  <si>
    <t>1D3</t>
  </si>
  <si>
    <t>Lezíria do Tejo</t>
  </si>
  <si>
    <t>1A</t>
  </si>
  <si>
    <t>Grande Lisboa</t>
  </si>
  <si>
    <t>1A0</t>
  </si>
  <si>
    <t>110601</t>
  </si>
  <si>
    <t>Ajuda</t>
  </si>
  <si>
    <t>110602</t>
  </si>
  <si>
    <t>Alcântara</t>
  </si>
  <si>
    <t>110607</t>
  </si>
  <si>
    <t>Beato</t>
  </si>
  <si>
    <t>110608</t>
  </si>
  <si>
    <t>Benfica</t>
  </si>
  <si>
    <t>110610</t>
  </si>
  <si>
    <t>Campolide</t>
  </si>
  <si>
    <t>110611</t>
  </si>
  <si>
    <t>110618</t>
  </si>
  <si>
    <t>Lumiar</t>
  </si>
  <si>
    <t>110621</t>
  </si>
  <si>
    <t>Marvila</t>
  </si>
  <si>
    <t>110633</t>
  </si>
  <si>
    <t>Olivais</t>
  </si>
  <si>
    <t>110639</t>
  </si>
  <si>
    <t>São Domingos de Benfica</t>
  </si>
  <si>
    <t>110654</t>
  </si>
  <si>
    <t>Alvalade</t>
  </si>
  <si>
    <t>110655</t>
  </si>
  <si>
    <t>Areeiro</t>
  </si>
  <si>
    <t>110656</t>
  </si>
  <si>
    <t>110657</t>
  </si>
  <si>
    <t>Avenidas Novas</t>
  </si>
  <si>
    <t>110658</t>
  </si>
  <si>
    <t>Belém</t>
  </si>
  <si>
    <t>110659</t>
  </si>
  <si>
    <t>Campo de Ourique</t>
  </si>
  <si>
    <t>110660</t>
  </si>
  <si>
    <t>Estrela</t>
  </si>
  <si>
    <t>110661</t>
  </si>
  <si>
    <t>Misericórdia</t>
  </si>
  <si>
    <t>110662</t>
  </si>
  <si>
    <t>Parque das Nações</t>
  </si>
  <si>
    <t>110663</t>
  </si>
  <si>
    <t>Penha de França</t>
  </si>
  <si>
    <t>110664</t>
  </si>
  <si>
    <t>Santa Clara</t>
  </si>
  <si>
    <t>110665</t>
  </si>
  <si>
    <t>110666</t>
  </si>
  <si>
    <t>Santo António</t>
  </si>
  <si>
    <t>110667</t>
  </si>
  <si>
    <t>1B</t>
  </si>
  <si>
    <t>Península de Setúbal</t>
  </si>
  <si>
    <t>1B0</t>
  </si>
  <si>
    <t>1C</t>
  </si>
  <si>
    <t>Alentejo</t>
  </si>
  <si>
    <t>1C1</t>
  </si>
  <si>
    <t>Alentejo Litoral</t>
  </si>
  <si>
    <t>1C2</t>
  </si>
  <si>
    <t>Baixo Alentejo</t>
  </si>
  <si>
    <t>1C3</t>
  </si>
  <si>
    <t>Alto Alentejo</t>
  </si>
  <si>
    <t>1C4</t>
  </si>
  <si>
    <t>Alentejo Central</t>
  </si>
  <si>
    <t>15</t>
  </si>
  <si>
    <t>Algarve</t>
  </si>
  <si>
    <t>2</t>
  </si>
  <si>
    <t>R. A. Açores</t>
  </si>
  <si>
    <t>20</t>
  </si>
  <si>
    <t>Calheta</t>
  </si>
  <si>
    <t>3</t>
  </si>
  <si>
    <t>R. A. Madeira</t>
  </si>
  <si>
    <t>30</t>
  </si>
  <si>
    <t>Figura 14</t>
  </si>
  <si>
    <t>Figura 15</t>
  </si>
  <si>
    <t>Figure 1. Median value of gross reported income less personal income paid tax per taxable person, Portugal, NUTS 3 and municipalities, 2022</t>
  </si>
  <si>
    <t>Figure 2. Median and inequality of gross reported income less personal income paid tax distribution of taxable persons (P80/P20), Portugal and municipalities, 2022</t>
  </si>
  <si>
    <t>Figure 3. Gini coefficient of gross reported income less personal income tax paid by taxable person, Portugal, NUTS 3 and municipalities, 2022</t>
  </si>
  <si>
    <t>Figure 4. Median and Gini coefficient of gross reported income less personal income tax paid by taxable person, Portugal and municipalities, 2022</t>
  </si>
  <si>
    <t>Figures 5 to 7. Median and Gini coefficient of gross reported income less personal income tax paid by taxable person, Lisboa and parishes, 2022</t>
  </si>
  <si>
    <t>Figures 8 to 10. Median and Gini coefficient of gross reported income less personal income tax paid by taxable person, Porto and parishes, 2022</t>
  </si>
  <si>
    <t>Figure 11. Median value and annual rate of change of gross reported income less personal income paid tax per taxable person, Portugal and municipalities, 2022</t>
  </si>
  <si>
    <t>Figure 12. Annual rate of change of gross reported income less personal income paid tax per taxable person, Portugal and municipalities, 2021 and 2022</t>
  </si>
  <si>
    <t>Figure 13. Gini coefficient of gross reported income less personal income tax paid by taxable person, Portugal and municipalities, 2021 and 2022</t>
  </si>
  <si>
    <t>BOX: INCOME AND INEQUALITY CHARACTERIZATION BY CLASSIFICATION OF URBAN AREA</t>
  </si>
  <si>
    <t>Figure 14. Median value of gross reported income less personal income paid tax per taxable person according to the Classification of urban areas, 2022</t>
  </si>
  <si>
    <t>Figure 15. Gini coefficient of gross reported income less personal income tax paid by taxable person according to the Classification of urban areas, 2022</t>
  </si>
  <si>
    <t>RESULTS AND FIGURES</t>
  </si>
  <si>
    <t>Contents</t>
  </si>
  <si>
    <t>Data</t>
  </si>
  <si>
    <t>Source: Statistics Portugal, Income statistics at local level.</t>
  </si>
  <si>
    <t>Note: Results are presented for the territorial units with 2 000 or more taxable persons.</t>
  </si>
  <si>
    <t>Median income</t>
  </si>
  <si>
    <t>Gini coefficient</t>
  </si>
  <si>
    <t>Territorial Code</t>
  </si>
  <si>
    <t>Territorial level</t>
  </si>
  <si>
    <t>Designation</t>
  </si>
  <si>
    <t>Figure 2</t>
  </si>
  <si>
    <t>Figure 12</t>
  </si>
  <si>
    <t>Figure 13</t>
  </si>
  <si>
    <t xml:space="preserve"> Median value of gross reported income less personal income paid tax per taxable person (€)</t>
  </si>
  <si>
    <t>Inequality of gross reported income less personal income paid tax distribution of taxable persons (P80/P20) (No.)</t>
  </si>
  <si>
    <t>Gini coefficient of gross reported income less personal income tax paid by taxable person (%)</t>
  </si>
  <si>
    <t>Annual rate of change of median value of the gross reported income less personal income paid tax per taxable person (%)</t>
  </si>
  <si>
    <t>Municipality</t>
  </si>
  <si>
    <t>Figures 5 and 6</t>
  </si>
  <si>
    <t>Figures 5 and 7</t>
  </si>
  <si>
    <t>Figures 1, 2, 4 and 11</t>
  </si>
  <si>
    <t>Figures 3, 4 and 13</t>
  </si>
  <si>
    <t>Figures 11 and 12</t>
  </si>
  <si>
    <t>Figures 8 and 9</t>
  </si>
  <si>
    <t>Figures 8 and 10</t>
  </si>
  <si>
    <t>PUA</t>
  </si>
  <si>
    <t>MUA</t>
  </si>
  <si>
    <t>PRA</t>
  </si>
  <si>
    <t>Conventional sign //: Not applicable. Income Statistics at the local level: Less than 2 000 taxable persons.</t>
  </si>
  <si>
    <t>Note: PUA - Predominantly urban area, MUA - Medium urban area ; PRA -  Predominantly rural area.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</si>
</sst>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_)"/>
    <numFmt numFmtId="165" formatCode="#\ ###\ ##0"/>
    <numFmt numFmtId="166" formatCode="0.0"/>
  </numFmts>
  <fonts count="4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10"/>
      <name val="Arial"/>
    </font>
    <font>
      <b/>
      <sz val="10"/>
      <color theme="0" tint="-0.499984740745262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9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1" fillId="0" borderId="0"/>
    <xf numFmtId="0" fontId="3" fillId="0" borderId="0"/>
    <xf numFmtId="0" fontId="31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  <xf numFmtId="9" fontId="44" fillId="0" borderId="0" applyFont="0" applyFill="0" applyBorder="0" applyAlignment="0" applyProtection="0"/>
  </cellStyleXfs>
  <cellXfs count="41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Alignment="1">
      <alignment horizontal="center" vertical="center" wrapText="1"/>
    </xf>
    <xf numFmtId="0" fontId="8" fillId="25" borderId="0" xfId="0" applyFont="1" applyFill="1"/>
    <xf numFmtId="0" fontId="35" fillId="25" borderId="0" xfId="48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0" fontId="38" fillId="0" borderId="0" xfId="48" applyFont="1" applyFill="1" applyAlignment="1" applyProtection="1"/>
    <xf numFmtId="0" fontId="38" fillId="0" borderId="0" xfId="48" applyFont="1" applyFill="1" applyAlignment="1" applyProtection="1">
      <alignment vertical="center"/>
    </xf>
    <xf numFmtId="0" fontId="33" fillId="25" borderId="14" xfId="0" applyFont="1" applyFill="1" applyBorder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0" fontId="30" fillId="0" borderId="0" xfId="0" applyFont="1"/>
    <xf numFmtId="0" fontId="39" fillId="25" borderId="0" xfId="48" applyFont="1" applyFill="1" applyAlignment="1" applyProtection="1"/>
    <xf numFmtId="0" fontId="40" fillId="0" borderId="0" xfId="48" applyFont="1" applyFill="1" applyAlignment="1" applyProtection="1"/>
    <xf numFmtId="0" fontId="40" fillId="25" borderId="0" xfId="48" applyFont="1" applyFill="1" applyAlignment="1" applyProtection="1"/>
    <xf numFmtId="0" fontId="32" fillId="25" borderId="0" xfId="0" applyFont="1" applyFill="1" applyAlignment="1">
      <alignment horizontal="right"/>
    </xf>
    <xf numFmtId="2" fontId="33" fillId="0" borderId="0" xfId="0" applyNumberFormat="1" applyFont="1" applyAlignment="1">
      <alignment horizontal="right"/>
    </xf>
    <xf numFmtId="2" fontId="33" fillId="25" borderId="0" xfId="0" applyNumberFormat="1" applyFont="1" applyFill="1" applyAlignment="1">
      <alignment horizontal="right"/>
    </xf>
    <xf numFmtId="2" fontId="32" fillId="25" borderId="0" xfId="0" applyNumberFormat="1" applyFont="1" applyFill="1" applyAlignment="1">
      <alignment horizontal="right"/>
    </xf>
    <xf numFmtId="0" fontId="41" fillId="25" borderId="0" xfId="0" applyFont="1" applyFill="1"/>
    <xf numFmtId="165" fontId="33" fillId="0" borderId="0" xfId="0" applyNumberFormat="1" applyFont="1" applyAlignment="1">
      <alignment horizontal="right" vertical="center"/>
    </xf>
    <xf numFmtId="165" fontId="32" fillId="0" borderId="0" xfId="0" applyNumberFormat="1" applyFont="1" applyAlignment="1">
      <alignment horizontal="right" vertical="center"/>
    </xf>
    <xf numFmtId="2" fontId="33" fillId="0" borderId="0" xfId="0" applyNumberFormat="1" applyFont="1" applyAlignment="1">
      <alignment horizontal="center"/>
    </xf>
    <xf numFmtId="2" fontId="32" fillId="25" borderId="0" xfId="0" applyNumberFormat="1" applyFont="1" applyFill="1" applyAlignment="1">
      <alignment horizontal="center"/>
    </xf>
    <xf numFmtId="0" fontId="42" fillId="25" borderId="0" xfId="0" applyFont="1" applyFill="1" applyAlignment="1">
      <alignment horizontal="left"/>
    </xf>
    <xf numFmtId="0" fontId="34" fillId="25" borderId="0" xfId="48" applyFont="1" applyFill="1" applyAlignment="1" applyProtection="1"/>
    <xf numFmtId="0" fontId="45" fillId="25" borderId="0" xfId="0" applyFont="1" applyFill="1"/>
    <xf numFmtId="166" fontId="33" fillId="0" borderId="0" xfId="0" applyNumberFormat="1" applyFont="1" applyAlignment="1">
      <alignment horizontal="right" vertical="center"/>
    </xf>
    <xf numFmtId="166" fontId="32" fillId="0" borderId="0" xfId="0" applyNumberFormat="1" applyFont="1" applyAlignment="1">
      <alignment horizontal="right" vertical="center"/>
    </xf>
    <xf numFmtId="166" fontId="32" fillId="25" borderId="0" xfId="0" applyNumberFormat="1" applyFont="1" applyFill="1" applyAlignment="1">
      <alignment horizontal="right"/>
    </xf>
    <xf numFmtId="166" fontId="32" fillId="25" borderId="0" xfId="0" applyNumberFormat="1" applyFont="1" applyFill="1"/>
    <xf numFmtId="2" fontId="32" fillId="25" borderId="0" xfId="0" applyNumberFormat="1" applyFont="1" applyFill="1" applyAlignment="1">
      <alignment horizontal="left"/>
    </xf>
    <xf numFmtId="0" fontId="42" fillId="25" borderId="0" xfId="0" applyFont="1" applyFill="1" applyAlignment="1">
      <alignment horizontal="left"/>
    </xf>
    <xf numFmtId="0" fontId="43" fillId="25" borderId="0" xfId="0" applyFont="1" applyFill="1" applyAlignment="1">
      <alignment horizontal="left"/>
    </xf>
    <xf numFmtId="9" fontId="45" fillId="25" borderId="0" xfId="78" applyFont="1" applyFill="1" applyAlignment="1">
      <alignment horizontal="center"/>
    </xf>
    <xf numFmtId="0" fontId="45" fillId="25" borderId="0" xfId="0" applyFont="1" applyFill="1" applyAlignment="1">
      <alignment horizontal="center"/>
    </xf>
    <xf numFmtId="0" fontId="33" fillId="25" borderId="0" xfId="0" applyFont="1" applyFill="1" applyAlignment="1">
      <alignment horizontal="center" vertical="center" wrapText="1"/>
    </xf>
    <xf numFmtId="0" fontId="33" fillId="25" borderId="0" xfId="0" applyFont="1" applyFill="1" applyAlignment="1">
      <alignment horizontal="center" vertical="center"/>
    </xf>
  </cellXfs>
  <cellStyles count="79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38" xr:uid="{00000000-0005-0000-0000-000025000000}"/>
    <cellStyle name="Calculation" xfId="39" xr:uid="{00000000-0005-0000-0000-000026000000}"/>
    <cellStyle name="Check Cell" xfId="40" xr:uid="{00000000-0005-0000-0000-000027000000}"/>
    <cellStyle name="DADOS" xfId="41" xr:uid="{00000000-0005-0000-0000-000028000000}"/>
    <cellStyle name="Explanatory Text" xfId="42" xr:uid="{00000000-0005-0000-0000-000029000000}"/>
    <cellStyle name="Good" xfId="43" xr:uid="{00000000-0005-0000-0000-00002A000000}"/>
    <cellStyle name="Heading 1" xfId="44" xr:uid="{00000000-0005-0000-0000-00002B000000}"/>
    <cellStyle name="Heading 2" xfId="45" xr:uid="{00000000-0005-0000-0000-00002C000000}"/>
    <cellStyle name="Heading 3" xfId="46" xr:uid="{00000000-0005-0000-0000-00002D000000}"/>
    <cellStyle name="Heading 4" xfId="47" xr:uid="{00000000-0005-0000-0000-00002E000000}"/>
    <cellStyle name="Hyperlink" xfId="48" builtinId="8"/>
    <cellStyle name="Input" xfId="49" xr:uid="{00000000-0005-0000-0000-000030000000}"/>
    <cellStyle name="LineBottom2" xfId="50" xr:uid="{00000000-0005-0000-0000-000031000000}"/>
    <cellStyle name="LineBottom3" xfId="51" xr:uid="{00000000-0005-0000-0000-000032000000}"/>
    <cellStyle name="Linked Cell" xfId="52" xr:uid="{00000000-0005-0000-0000-000033000000}"/>
    <cellStyle name="Neutral" xfId="53" xr:uid="{00000000-0005-0000-0000-000034000000}"/>
    <cellStyle name="Normal" xfId="0" builtinId="0"/>
    <cellStyle name="Normal 11" xfId="75" xr:uid="{00000000-0005-0000-0000-000036000000}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 7 2 2" xfId="73" xr:uid="{00000000-0005-0000-0000-00003D000000}"/>
    <cellStyle name="Normal 7 2 2 3" xfId="77" xr:uid="{00000000-0005-0000-0000-00003E000000}"/>
    <cellStyle name="Normal 7 6" xfId="74" xr:uid="{00000000-0005-0000-0000-00003F000000}"/>
    <cellStyle name="Normal 7 6 2" xfId="76" xr:uid="{00000000-0005-0000-0000-000040000000}"/>
    <cellStyle name="Note" xfId="59" xr:uid="{00000000-0005-0000-0000-000041000000}"/>
    <cellStyle name="NUMLINHA" xfId="60" xr:uid="{00000000-0005-0000-0000-000042000000}"/>
    <cellStyle name="Output" xfId="61" xr:uid="{00000000-0005-0000-0000-000043000000}"/>
    <cellStyle name="Percent" xfId="78" builtinId="5"/>
    <cellStyle name="Percent 2" xfId="62" xr:uid="{00000000-0005-0000-0000-000044000000}"/>
    <cellStyle name="QDTITULO" xfId="63" xr:uid="{00000000-0005-0000-0000-000045000000}"/>
    <cellStyle name="raquel" xfId="64" xr:uid="{00000000-0005-0000-0000-000046000000}"/>
    <cellStyle name="Standard_WBBasis" xfId="65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5</xdr:row>
      <xdr:rowOff>0</xdr:rowOff>
    </xdr:from>
    <xdr:to>
      <xdr:col>5</xdr:col>
      <xdr:colOff>442569</xdr:colOff>
      <xdr:row>36</xdr:row>
      <xdr:rowOff>40538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A8851A-AC67-FED1-7B08-CDD2F0452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809625"/>
          <a:ext cx="3376270" cy="50602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12</xdr:col>
      <xdr:colOff>491581</xdr:colOff>
      <xdr:row>35</xdr:row>
      <xdr:rowOff>157551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BA7FD3-F0EE-2203-642E-407B337D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809625"/>
          <a:ext cx="4149181" cy="50153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152400</xdr:rowOff>
    </xdr:from>
    <xdr:to>
      <xdr:col>5</xdr:col>
      <xdr:colOff>442570</xdr:colOff>
      <xdr:row>36</xdr:row>
      <xdr:rowOff>31013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16C28D-30D7-36AB-5CB5-BB3F98E35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00100"/>
          <a:ext cx="3376270" cy="50602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5</xdr:row>
      <xdr:rowOff>9525</xdr:rowOff>
    </xdr:from>
    <xdr:to>
      <xdr:col>5</xdr:col>
      <xdr:colOff>452095</xdr:colOff>
      <xdr:row>36</xdr:row>
      <xdr:rowOff>50063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7AAF90-213A-4AB8-3079-6322A592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19150"/>
          <a:ext cx="3376270" cy="50602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4</xdr:row>
      <xdr:rowOff>161924</xdr:rowOff>
    </xdr:from>
    <xdr:to>
      <xdr:col>10</xdr:col>
      <xdr:colOff>106604</xdr:colOff>
      <xdr:row>29</xdr:row>
      <xdr:rowOff>60349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9ED26-6AB2-7E5A-C054-8BA5802BB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809624"/>
          <a:ext cx="6040679" cy="39465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</xdr:row>
      <xdr:rowOff>38100</xdr:rowOff>
    </xdr:from>
    <xdr:to>
      <xdr:col>5</xdr:col>
      <xdr:colOff>436093</xdr:colOff>
      <xdr:row>36</xdr:row>
      <xdr:rowOff>83668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7181D1-7CDA-4FA4-2CDC-6B28E33FC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47725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9525</xdr:colOff>
      <xdr:row>5</xdr:row>
      <xdr:rowOff>76200</xdr:rowOff>
    </xdr:from>
    <xdr:to>
      <xdr:col>12</xdr:col>
      <xdr:colOff>501106</xdr:colOff>
      <xdr:row>36</xdr:row>
      <xdr:rowOff>71826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47D64B-EFEA-B82F-F51A-2C41D9EF0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67125" y="885825"/>
          <a:ext cx="4149181" cy="50153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161924</xdr:rowOff>
    </xdr:from>
    <xdr:to>
      <xdr:col>9</xdr:col>
      <xdr:colOff>554279</xdr:colOff>
      <xdr:row>29</xdr:row>
      <xdr:rowOff>56387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612770-FC71-9CDC-A9A4-F60D2178A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4"/>
          <a:ext cx="6040679" cy="3942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419099</xdr:colOff>
      <xdr:row>4</xdr:row>
      <xdr:rowOff>133348</xdr:rowOff>
    </xdr:from>
    <xdr:to>
      <xdr:col>10</xdr:col>
      <xdr:colOff>363778</xdr:colOff>
      <xdr:row>29</xdr:row>
      <xdr:rowOff>27811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DF4DD-86F6-8BE3-1235-A2BAF7253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781048"/>
          <a:ext cx="6040679" cy="3942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33</xdr:row>
      <xdr:rowOff>76200</xdr:rowOff>
    </xdr:from>
    <xdr:to>
      <xdr:col>5</xdr:col>
      <xdr:colOff>267970</xdr:colOff>
      <xdr:row>53</xdr:row>
      <xdr:rowOff>77470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987AE6-2CA3-7720-4BA9-5D7B4425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5419725"/>
          <a:ext cx="3239770" cy="323977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33</xdr:row>
      <xdr:rowOff>66675</xdr:rowOff>
    </xdr:from>
    <xdr:to>
      <xdr:col>11</xdr:col>
      <xdr:colOff>201295</xdr:colOff>
      <xdr:row>53</xdr:row>
      <xdr:rowOff>67945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ECE664-E43A-33C1-DFAC-02A1FF141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67125" y="5410200"/>
          <a:ext cx="3239770" cy="32397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5</xdr:row>
      <xdr:rowOff>9524</xdr:rowOff>
    </xdr:from>
    <xdr:to>
      <xdr:col>10</xdr:col>
      <xdr:colOff>249479</xdr:colOff>
      <xdr:row>29</xdr:row>
      <xdr:rowOff>65912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BA3977-E36D-881A-DAC0-0738DEFE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19149"/>
          <a:ext cx="6040679" cy="3942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57150</xdr:colOff>
      <xdr:row>33</xdr:row>
      <xdr:rowOff>47625</xdr:rowOff>
    </xdr:from>
    <xdr:to>
      <xdr:col>5</xdr:col>
      <xdr:colOff>248920</xdr:colOff>
      <xdr:row>53</xdr:row>
      <xdr:rowOff>48895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7E08C3-B321-2E32-5EB1-90E805EB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5391150"/>
          <a:ext cx="3239770" cy="3239770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33</xdr:row>
      <xdr:rowOff>66675</xdr:rowOff>
    </xdr:from>
    <xdr:to>
      <xdr:col>11</xdr:col>
      <xdr:colOff>144145</xdr:colOff>
      <xdr:row>53</xdr:row>
      <xdr:rowOff>67945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38F0E1-5B15-516E-2722-06AFA1B99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09975" y="5410200"/>
          <a:ext cx="3239770" cy="32397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4</xdr:row>
      <xdr:rowOff>152400</xdr:rowOff>
    </xdr:from>
    <xdr:to>
      <xdr:col>10</xdr:col>
      <xdr:colOff>11354</xdr:colOff>
      <xdr:row>29</xdr:row>
      <xdr:rowOff>46863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209B2-84D9-5908-D5D7-B2369D593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00100"/>
          <a:ext cx="6040679" cy="3942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5</xdr:row>
      <xdr:rowOff>0</xdr:rowOff>
    </xdr:from>
    <xdr:to>
      <xdr:col>10</xdr:col>
      <xdr:colOff>58979</xdr:colOff>
      <xdr:row>29</xdr:row>
      <xdr:rowOff>56388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6F50F7-A172-7744-2D0F-2EB00FC53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09625"/>
          <a:ext cx="6040679" cy="3942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5</xdr:row>
      <xdr:rowOff>95250</xdr:rowOff>
    </xdr:from>
    <xdr:to>
      <xdr:col>10</xdr:col>
      <xdr:colOff>116129</xdr:colOff>
      <xdr:row>29</xdr:row>
      <xdr:rowOff>151638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B09FFC-EBDF-0B4D-2780-A71A88DB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04875"/>
          <a:ext cx="6040679" cy="3942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53"/>
  <sheetViews>
    <sheetView showGridLines="0" tabSelected="1" workbookViewId="0"/>
  </sheetViews>
  <sheetFormatPr defaultColWidth="9.140625" defaultRowHeight="12.75"/>
  <cols>
    <col min="1" max="1" width="6.42578125" style="4" customWidth="1"/>
    <col min="2" max="2" width="165.85546875" style="8" bestFit="1" customWidth="1"/>
    <col min="3" max="16384" width="9.140625" style="4"/>
  </cols>
  <sheetData>
    <row r="2" spans="1:3" ht="15.95" customHeight="1">
      <c r="A2" s="35" t="s">
        <v>764</v>
      </c>
      <c r="B2" s="35"/>
    </row>
    <row r="3" spans="1:3" ht="7.5" customHeight="1">
      <c r="A3" s="27"/>
      <c r="B3" s="27"/>
    </row>
    <row r="4" spans="1:3" s="2" customFormat="1" ht="16.5" customHeight="1">
      <c r="A4" s="16" t="s">
        <v>766</v>
      </c>
      <c r="B4" s="17" t="s">
        <v>752</v>
      </c>
    </row>
    <row r="5" spans="1:3" s="2" customFormat="1" ht="16.5" customHeight="1">
      <c r="A5" s="16" t="s">
        <v>766</v>
      </c>
      <c r="B5" s="17" t="s">
        <v>753</v>
      </c>
    </row>
    <row r="6" spans="1:3" s="2" customFormat="1" ht="16.5" customHeight="1">
      <c r="A6" s="16" t="s">
        <v>766</v>
      </c>
      <c r="B6" s="17" t="s">
        <v>754</v>
      </c>
    </row>
    <row r="7" spans="1:3" ht="15.95" customHeight="1">
      <c r="A7" s="16" t="s">
        <v>766</v>
      </c>
      <c r="B7" s="17" t="s">
        <v>755</v>
      </c>
    </row>
    <row r="8" spans="1:3" ht="15.95" customHeight="1">
      <c r="A8" s="16" t="s">
        <v>766</v>
      </c>
      <c r="B8" s="17" t="s">
        <v>756</v>
      </c>
    </row>
    <row r="9" spans="1:3" s="2" customFormat="1" ht="16.5" customHeight="1">
      <c r="A9" s="16" t="s">
        <v>766</v>
      </c>
      <c r="B9" s="16" t="s">
        <v>757</v>
      </c>
    </row>
    <row r="10" spans="1:3" ht="15.95" customHeight="1">
      <c r="A10" s="16" t="s">
        <v>766</v>
      </c>
      <c r="B10" s="16" t="s">
        <v>758</v>
      </c>
    </row>
    <row r="11" spans="1:3" ht="15.95" customHeight="1">
      <c r="A11" s="16" t="s">
        <v>766</v>
      </c>
      <c r="B11" s="16" t="s">
        <v>759</v>
      </c>
    </row>
    <row r="12" spans="1:3" ht="15.95" customHeight="1">
      <c r="A12" s="16" t="s">
        <v>766</v>
      </c>
      <c r="B12" s="16" t="s">
        <v>760</v>
      </c>
    </row>
    <row r="13" spans="1:3" ht="7.5" customHeight="1">
      <c r="A13" s="16"/>
      <c r="B13" s="16"/>
    </row>
    <row r="14" spans="1:3" ht="15.95" customHeight="1">
      <c r="A14" s="16"/>
      <c r="B14" s="36" t="s">
        <v>761</v>
      </c>
      <c r="C14" s="36"/>
    </row>
    <row r="15" spans="1:3" ht="15.95" customHeight="1">
      <c r="A15" s="16" t="s">
        <v>766</v>
      </c>
      <c r="B15" s="16" t="s">
        <v>762</v>
      </c>
    </row>
    <row r="16" spans="1:3" ht="15.95" customHeight="1">
      <c r="A16" s="16" t="s">
        <v>766</v>
      </c>
      <c r="B16" s="16" t="s">
        <v>763</v>
      </c>
    </row>
    <row r="17" spans="1:2" ht="15.95" customHeight="1">
      <c r="A17" s="16"/>
      <c r="B17" s="16"/>
    </row>
    <row r="18" spans="1:2" ht="15.95" customHeight="1">
      <c r="A18" s="16"/>
      <c r="B18" s="28"/>
    </row>
    <row r="19" spans="1:2" ht="15.95" customHeight="1">
      <c r="B19" s="15"/>
    </row>
    <row r="20" spans="1:2" ht="15.95" customHeight="1">
      <c r="B20" s="15"/>
    </row>
    <row r="21" spans="1:2" ht="15.95" customHeight="1">
      <c r="B21" s="15"/>
    </row>
    <row r="22" spans="1:2" ht="15.95" customHeight="1">
      <c r="B22" s="15"/>
    </row>
    <row r="23" spans="1:2" ht="15.95" customHeight="1">
      <c r="B23" s="15"/>
    </row>
    <row r="24" spans="1:2" ht="15.95" customHeight="1">
      <c r="B24" s="15"/>
    </row>
    <row r="25" spans="1:2" ht="15.95" customHeight="1">
      <c r="B25" s="15"/>
    </row>
    <row r="26" spans="1:2" ht="15.95" customHeight="1">
      <c r="B26" s="15"/>
    </row>
    <row r="27" spans="1:2" ht="15.95" customHeight="1">
      <c r="B27" s="15"/>
    </row>
    <row r="28" spans="1:2" ht="15.95" customHeight="1">
      <c r="B28" s="15"/>
    </row>
    <row r="29" spans="1:2" ht="15.95" customHeight="1">
      <c r="B29" s="15"/>
    </row>
    <row r="30" spans="1:2" ht="15.95" customHeight="1">
      <c r="B30" s="15"/>
    </row>
    <row r="31" spans="1:2" ht="15.95" customHeight="1">
      <c r="B31" s="15"/>
    </row>
    <row r="32" spans="1:2" ht="15.95" customHeight="1">
      <c r="B32" s="15"/>
    </row>
    <row r="33" spans="2:2" ht="15.95" customHeight="1">
      <c r="B33" s="15"/>
    </row>
    <row r="34" spans="2:2" ht="15.95" customHeight="1">
      <c r="B34" s="15"/>
    </row>
    <row r="35" spans="2:2" ht="15.95" customHeight="1">
      <c r="B35" s="15"/>
    </row>
    <row r="36" spans="2:2" ht="15.95" customHeight="1">
      <c r="B36" s="15"/>
    </row>
    <row r="37" spans="2:2" ht="15.95" customHeight="1">
      <c r="B37" s="15"/>
    </row>
    <row r="38" spans="2:2" ht="15.95" customHeight="1">
      <c r="B38" s="15"/>
    </row>
    <row r="39" spans="2:2" ht="15.95" customHeight="1">
      <c r="B39" s="15"/>
    </row>
    <row r="40" spans="2:2" ht="15.95" customHeight="1">
      <c r="B40" s="15"/>
    </row>
    <row r="41" spans="2:2" ht="15.95" customHeight="1">
      <c r="B41" s="15"/>
    </row>
    <row r="42" spans="2:2" ht="15.95" customHeight="1">
      <c r="B42" s="15"/>
    </row>
    <row r="43" spans="2:2" ht="15.95" customHeight="1">
      <c r="B43" s="15"/>
    </row>
    <row r="44" spans="2:2" ht="15.95" customHeight="1">
      <c r="B44" s="15"/>
    </row>
    <row r="45" spans="2:2" ht="15.95" customHeight="1">
      <c r="B45" s="15"/>
    </row>
    <row r="46" spans="2:2" ht="15.95" customHeight="1">
      <c r="B46" s="15"/>
    </row>
    <row r="47" spans="2:2" ht="15.95" customHeight="1">
      <c r="B47" s="15"/>
    </row>
    <row r="48" spans="2:2" ht="15.95" customHeight="1">
      <c r="B48" s="15"/>
    </row>
    <row r="49" spans="2:2" ht="15.95" customHeight="1">
      <c r="B49" s="15"/>
    </row>
    <row r="50" spans="2:2" ht="15.95" customHeight="1">
      <c r="B50" s="15"/>
    </row>
    <row r="51" spans="2:2" ht="15.95" customHeight="1">
      <c r="B51" s="15"/>
    </row>
    <row r="52" spans="2:2" ht="15.95" customHeight="1">
      <c r="B52" s="15"/>
    </row>
    <row r="53" spans="2:2">
      <c r="B53" s="7"/>
    </row>
  </sheetData>
  <mergeCells count="2">
    <mergeCell ref="A2:B2"/>
    <mergeCell ref="B14:C14"/>
  </mergeCells>
  <hyperlinks>
    <hyperlink ref="B4" location="'Figure 1'!A1" display="Figure 1. Median value of gross reported income less personal income paid tax per taxable person, Portugal, NUTS 3 and municipalities, 2022" xr:uid="{00000000-0004-0000-0000-000000000000}"/>
    <hyperlink ref="A4" location="Data!D1" display="Data" xr:uid="{00000000-0004-0000-0000-000001000000}"/>
    <hyperlink ref="B6" location="'Figure 3'!A1" display="Figure 3. Gini coefficient of gross reported income less personal income tax paid by taxable person, Portugal, NUTS 3 and municipalities, 2022" xr:uid="{00000000-0004-0000-0000-000003000000}"/>
    <hyperlink ref="B7" location="'Figure 4'!A1" display="Figure 4. Median and Gini coefficient of gross reported income less personal income tax paid by taxable person, Portugal and municipalities, 2022" xr:uid="{00000000-0004-0000-0000-000004000000}"/>
    <hyperlink ref="B5" location="'Figure 2'!A1" display="Figure 2. Median and inequality of gross reported income less personal income paid tax distribution of taxable persons (P80/P20), Portugal and municipalities, 2022" xr:uid="{00000000-0004-0000-0000-000005000000}"/>
    <hyperlink ref="B8" location="'Figures 5 to 7'!A1" display="Figures 5 to 7. Median and Gini coefficient of gross reported income less personal income tax paid by taxable person, Lisboa and parishes, 2022" xr:uid="{AC3E4199-A3FC-4CF8-A502-49D1228D0C11}"/>
    <hyperlink ref="A8" location="Data_Parishes_Lisboa!C1" display="Data" xr:uid="{8A77141D-264A-4CDA-A4EA-A94EC2FDAEFC}"/>
    <hyperlink ref="A10" location="Data!D1" display="Data" xr:uid="{25291B84-98CA-43F9-B562-34CE4ACF6214}"/>
    <hyperlink ref="A9" location="Data_Parishes_Porto!C1" display="Data" xr:uid="{A6F88705-112F-431B-B6F3-617F44B5FCA3}"/>
    <hyperlink ref="A15" location="Data_TIPAU!C1" display="Data" xr:uid="{314798C9-7E94-4D30-9AF5-8E5F8E67F682}"/>
    <hyperlink ref="B9" location="'Figures 8 to 10'!A1" display="Figures 8 to 10. Median and Gini coefficient of gross reported income less personal income tax paid by taxable person, Porto and parishes, 2022" xr:uid="{938C4EE2-FAA6-4247-84F3-484BF41499D3}"/>
    <hyperlink ref="B10" location="'Figure 11'!A1" display="Figure 11. Median value and annual rate of change of gross reported income less personal income paid tax per taxable person, Portugal and municipalities, 2022" xr:uid="{37642CF7-4937-4695-84B8-FF71BF916B94}"/>
    <hyperlink ref="B11" location="'Figure 12'!A1" display="Figure 12. Annual rate of change of gross reported income less personal income paid tax per taxable person, Portugal and municipalities, 2021 and 2022" xr:uid="{10DEA3E7-2AE8-48DC-9C3F-1ECC12D7301C}"/>
    <hyperlink ref="B12" location="'Figure 13'!A1" display="Figure 13. Gini coefficient of gross reported income less personal income tax paid by taxable person, Portugal and municipalities, 2021 and 2022" xr:uid="{224911BB-2D83-4B84-B736-49DE3CA1B1DE}"/>
    <hyperlink ref="B15" location="'Figure 14'!A1" display="Figure 14. Median value of gross reported income less personal income paid tax per taxable person according to the Classification of urban areas, 2022" xr:uid="{603D346A-FCAC-41C9-B8D7-EEB93A3A64DF}"/>
    <hyperlink ref="B16" location="'Figure 15'!A1" display="Figure 15. Gini coefficient of gross reported income less personal income tax paid by taxable person according to the Classification of urban areas, 2022" xr:uid="{5144401E-8A6E-4713-845F-5525ED8AFE35}"/>
    <hyperlink ref="A5" location="Data!D1" display="Data" xr:uid="{9E523157-6FEE-4E27-BA63-5805BAF1AA7E}"/>
    <hyperlink ref="A7" location="Data!D1" display="Data" xr:uid="{6D0F8D61-12ED-4D76-91DC-FCBE36820689}"/>
    <hyperlink ref="A6" location="Data!F1" display="Data" xr:uid="{C808EA89-EEE1-4076-9583-725D03C66256}"/>
    <hyperlink ref="A11" location="Data!G1" display="Data" xr:uid="{7083130C-42D4-4753-A8FD-8C2E9C2040EB}"/>
    <hyperlink ref="A12" location="Data!F1" display="Data" xr:uid="{4C1391C9-3552-4858-B4EB-DFDD4BCEADED}"/>
    <hyperlink ref="A16" location="Data_TIPAU!F1" display="Data" xr:uid="{90C11A6A-B6ED-41E1-90B9-89B98A83E71C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CA3C2-52DB-4BFA-B7BD-1372D216ACEA}">
  <dimension ref="A1:J33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765</v>
      </c>
    </row>
    <row r="2" spans="1:10" ht="12.75" customHeight="1">
      <c r="A2" s="3" t="str">
        <f>Contents!B12</f>
        <v>Figure 13. Gini coefficient of gross reported income less personal income tax paid by taxable person, Portugal and municipalities, 2021 and 2022</v>
      </c>
    </row>
    <row r="3" spans="1:10" s="9" customFormat="1" ht="12.75" customHeight="1">
      <c r="A3" s="16" t="s">
        <v>766</v>
      </c>
    </row>
    <row r="4" spans="1:10" ht="12.75" customHeight="1">
      <c r="A4" s="14" t="s">
        <v>767</v>
      </c>
    </row>
    <row r="13" spans="1:10" ht="12.75" customHeight="1">
      <c r="J13" s="6"/>
    </row>
    <row r="33" spans="1:1" ht="12.75" customHeight="1">
      <c r="A33" s="22" t="s">
        <v>768</v>
      </c>
    </row>
  </sheetData>
  <hyperlinks>
    <hyperlink ref="A1" location="Contents!A1" display="Contents" xr:uid="{D875E884-5076-45E0-83C5-071BE7126334}"/>
    <hyperlink ref="A3" location="Data!F1" display="Data" xr:uid="{7422A70E-EB8F-40DF-9ABB-0CA73E814D5B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2F4-EF19-4DFE-8ECD-1F9F90F7E6DD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765</v>
      </c>
    </row>
    <row r="2" spans="1:10" ht="12.75" customHeight="1">
      <c r="A2" s="3" t="str">
        <f>Contents!B15</f>
        <v>Figure 14. Median value of gross reported income less personal income paid tax per taxable person according to the Classification of urban areas, 2022</v>
      </c>
    </row>
    <row r="3" spans="1:10" s="9" customFormat="1" ht="12.75" customHeight="1">
      <c r="A3" s="16" t="s">
        <v>766</v>
      </c>
    </row>
    <row r="4" spans="1:10" ht="12.75" customHeight="1">
      <c r="A4" s="14" t="s">
        <v>767</v>
      </c>
    </row>
    <row r="13" spans="1:10" ht="12.75" customHeight="1">
      <c r="J13" s="6"/>
    </row>
    <row r="31" spans="1:1" s="3" customFormat="1" ht="12.75" customHeight="1">
      <c r="A31" s="22"/>
    </row>
    <row r="32" spans="1:1" s="3" customFormat="1" ht="12.75" customHeight="1">
      <c r="A32" s="22"/>
    </row>
    <row r="33" spans="1:1" s="3" customFormat="1" ht="12.75" customHeight="1">
      <c r="A33" s="22"/>
    </row>
    <row r="34" spans="1:1" s="3" customFormat="1" ht="12.75" customHeight="1">
      <c r="A34" s="22"/>
    </row>
    <row r="35" spans="1:1" s="3" customFormat="1" ht="12.75" customHeight="1">
      <c r="A35" s="22"/>
    </row>
    <row r="36" spans="1:1" s="3" customFormat="1" ht="12.75" customHeight="1">
      <c r="A36" s="22"/>
    </row>
    <row r="37" spans="1:1" s="3" customFormat="1" ht="12.75" customHeight="1">
      <c r="A37" s="22"/>
    </row>
    <row r="38" spans="1:1" ht="12.75" customHeight="1">
      <c r="A38" s="22" t="s">
        <v>768</v>
      </c>
    </row>
  </sheetData>
  <hyperlinks>
    <hyperlink ref="A1" location="Contents!A1" display="Contents" xr:uid="{EADC6050-A348-45A7-A3B4-0ED85ADFD32E}"/>
    <hyperlink ref="A3" location="Data_TIPAU!C1" display="Data" xr:uid="{BAF15F42-C6E5-4E3F-A645-6A9E4D016796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B07CD-CB53-46CE-BC5D-D3C170AC3A48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765</v>
      </c>
    </row>
    <row r="2" spans="1:10" ht="12.75" customHeight="1">
      <c r="A2" s="3" t="str">
        <f>Contents!B16</f>
        <v>Figure 15. Gini coefficient of gross reported income less personal income tax paid by taxable person according to the Classification of urban areas, 2022</v>
      </c>
    </row>
    <row r="3" spans="1:10" s="9" customFormat="1" ht="12.75" customHeight="1">
      <c r="A3" s="16" t="s">
        <v>766</v>
      </c>
    </row>
    <row r="4" spans="1:10" ht="12.75" customHeight="1">
      <c r="A4" s="14" t="s">
        <v>767</v>
      </c>
    </row>
    <row r="13" spans="1:10" ht="12.75" customHeight="1">
      <c r="J13" s="6"/>
    </row>
    <row r="31" spans="1:1" s="3" customFormat="1" ht="12.75" customHeight="1">
      <c r="A31" s="22"/>
    </row>
    <row r="32" spans="1:1" s="3" customFormat="1" ht="12.75" customHeight="1">
      <c r="A32" s="22"/>
    </row>
    <row r="33" spans="1:1" s="3" customFormat="1" ht="12.75" customHeight="1">
      <c r="A33" s="22"/>
    </row>
    <row r="34" spans="1:1" s="3" customFormat="1" ht="12.75" customHeight="1">
      <c r="A34" s="22"/>
    </row>
    <row r="35" spans="1:1" s="3" customFormat="1" ht="12.75" customHeight="1">
      <c r="A35" s="22"/>
    </row>
    <row r="36" spans="1:1" s="3" customFormat="1" ht="12.75" customHeight="1">
      <c r="A36" s="22"/>
    </row>
    <row r="37" spans="1:1" s="3" customFormat="1" ht="12.75" customHeight="1">
      <c r="A37" s="22"/>
    </row>
    <row r="38" spans="1:1" ht="12.75" customHeight="1">
      <c r="A38" s="22" t="s">
        <v>768</v>
      </c>
    </row>
  </sheetData>
  <hyperlinks>
    <hyperlink ref="A1" location="Contents!A1" display="Contents" xr:uid="{FA956908-30E8-47C7-A12F-7A56AB2F89B6}"/>
    <hyperlink ref="A3" location="Data_TIPAU!F1" display="Data" xr:uid="{C689C475-52FA-414F-8DDA-8482F8737CE2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E2E40-D2B1-4CF0-B5AA-8E3F022F0F68}">
  <dimension ref="A1:I353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2" width="12.5703125" style="2" customWidth="1"/>
    <col min="3" max="3" width="24.7109375" style="2" bestFit="1" customWidth="1"/>
    <col min="4" max="9" width="20.28515625" style="2" customWidth="1"/>
    <col min="10" max="16384" width="9.140625" style="2"/>
  </cols>
  <sheetData>
    <row r="1" spans="1:9" ht="15" customHeight="1">
      <c r="A1" s="10" t="s">
        <v>765</v>
      </c>
      <c r="B1" s="11"/>
      <c r="D1" s="13" t="s">
        <v>784</v>
      </c>
      <c r="E1" s="13" t="s">
        <v>774</v>
      </c>
      <c r="F1" s="13" t="s">
        <v>785</v>
      </c>
      <c r="G1" s="13" t="s">
        <v>786</v>
      </c>
      <c r="H1" s="13" t="s">
        <v>775</v>
      </c>
      <c r="I1" s="13" t="s">
        <v>776</v>
      </c>
    </row>
    <row r="2" spans="1:9" ht="62.25" customHeight="1">
      <c r="A2" s="13" t="s">
        <v>771</v>
      </c>
      <c r="B2" s="13" t="s">
        <v>772</v>
      </c>
      <c r="C2" s="13" t="s">
        <v>773</v>
      </c>
      <c r="D2" s="5" t="s">
        <v>777</v>
      </c>
      <c r="E2" s="5" t="s">
        <v>778</v>
      </c>
      <c r="F2" s="5" t="s">
        <v>779</v>
      </c>
      <c r="G2" s="5" t="s">
        <v>780</v>
      </c>
      <c r="H2" s="5" t="s">
        <v>780</v>
      </c>
      <c r="I2" s="5" t="s">
        <v>779</v>
      </c>
    </row>
    <row r="3" spans="1:9" ht="12.75" thickBot="1">
      <c r="A3" s="12"/>
      <c r="B3" s="12"/>
      <c r="C3" s="12"/>
      <c r="D3" s="12">
        <v>2022</v>
      </c>
      <c r="E3" s="12">
        <v>2022</v>
      </c>
      <c r="F3" s="12">
        <v>2022</v>
      </c>
      <c r="G3" s="12">
        <v>2022</v>
      </c>
      <c r="H3" s="12">
        <v>2021</v>
      </c>
      <c r="I3" s="12">
        <v>2021</v>
      </c>
    </row>
    <row r="4" spans="1:9">
      <c r="A4" s="19" t="s">
        <v>1</v>
      </c>
      <c r="B4" s="25" t="s">
        <v>1</v>
      </c>
      <c r="C4" s="20" t="s">
        <v>313</v>
      </c>
      <c r="D4" s="23">
        <v>10679</v>
      </c>
      <c r="E4" s="30">
        <v>2.8</v>
      </c>
      <c r="F4" s="30">
        <v>35.700000000000003</v>
      </c>
      <c r="G4" s="30">
        <v>5.4</v>
      </c>
      <c r="H4" s="30">
        <v>4.8</v>
      </c>
      <c r="I4" s="30">
        <v>36.1</v>
      </c>
    </row>
    <row r="5" spans="1:9">
      <c r="A5" s="21" t="s">
        <v>314</v>
      </c>
      <c r="B5" s="26" t="s">
        <v>628</v>
      </c>
      <c r="C5" s="21" t="s">
        <v>632</v>
      </c>
      <c r="D5" s="24">
        <v>10674</v>
      </c>
      <c r="E5" s="31">
        <v>2.8</v>
      </c>
      <c r="F5" s="31">
        <v>35.700000000000003</v>
      </c>
      <c r="G5" s="31">
        <v>5.3</v>
      </c>
      <c r="H5" s="31">
        <v>4.8</v>
      </c>
      <c r="I5" s="31">
        <v>36</v>
      </c>
    </row>
    <row r="6" spans="1:9">
      <c r="A6" s="21" t="s">
        <v>315</v>
      </c>
      <c r="B6" s="26" t="s">
        <v>629</v>
      </c>
      <c r="C6" s="21" t="s">
        <v>633</v>
      </c>
      <c r="D6" s="24">
        <v>10125</v>
      </c>
      <c r="E6" s="31">
        <v>2.7</v>
      </c>
      <c r="F6" s="31">
        <v>35</v>
      </c>
      <c r="G6" s="31">
        <v>7.5</v>
      </c>
      <c r="H6" s="31">
        <v>3.5</v>
      </c>
      <c r="I6" s="31">
        <v>35.5</v>
      </c>
    </row>
    <row r="7" spans="1:9">
      <c r="A7" s="21" t="s">
        <v>305</v>
      </c>
      <c r="B7" s="26" t="s">
        <v>630</v>
      </c>
      <c r="C7" s="21" t="s">
        <v>634</v>
      </c>
      <c r="D7" s="24">
        <v>9878</v>
      </c>
      <c r="E7" s="31">
        <v>2.6</v>
      </c>
      <c r="F7" s="31">
        <v>33.9</v>
      </c>
      <c r="G7" s="31">
        <v>6.1</v>
      </c>
      <c r="H7" s="31">
        <v>4.7</v>
      </c>
      <c r="I7" s="31">
        <v>34.5</v>
      </c>
    </row>
    <row r="8" spans="1:9">
      <c r="A8" s="21" t="s">
        <v>320</v>
      </c>
      <c r="B8" s="26" t="s">
        <v>781</v>
      </c>
      <c r="C8" s="21" t="s">
        <v>74</v>
      </c>
      <c r="D8" s="24">
        <v>8780</v>
      </c>
      <c r="E8" s="31">
        <v>2.7</v>
      </c>
      <c r="F8" s="31">
        <v>34.9</v>
      </c>
      <c r="G8" s="31">
        <v>6.7</v>
      </c>
      <c r="H8" s="31">
        <v>6.2</v>
      </c>
      <c r="I8" s="31">
        <v>35.9</v>
      </c>
    </row>
    <row r="9" spans="1:9">
      <c r="A9" s="21" t="s">
        <v>321</v>
      </c>
      <c r="B9" s="26" t="s">
        <v>781</v>
      </c>
      <c r="C9" s="21" t="s">
        <v>189</v>
      </c>
      <c r="D9" s="24">
        <v>9870</v>
      </c>
      <c r="E9" s="31">
        <v>2.8</v>
      </c>
      <c r="F9" s="31">
        <v>36.299999999999997</v>
      </c>
      <c r="G9" s="31">
        <v>6</v>
      </c>
      <c r="H9" s="31">
        <v>4.7</v>
      </c>
      <c r="I9" s="31">
        <v>36.9</v>
      </c>
    </row>
    <row r="10" spans="1:9">
      <c r="A10" s="21" t="s">
        <v>322</v>
      </c>
      <c r="B10" s="26" t="s">
        <v>781</v>
      </c>
      <c r="C10" s="21" t="s">
        <v>216</v>
      </c>
      <c r="D10" s="24">
        <v>9378</v>
      </c>
      <c r="E10" s="31">
        <v>2.7</v>
      </c>
      <c r="F10" s="31">
        <v>34.1</v>
      </c>
      <c r="G10" s="31">
        <v>7.2</v>
      </c>
      <c r="H10" s="31">
        <v>4.0999999999999996</v>
      </c>
      <c r="I10" s="31">
        <v>34.1</v>
      </c>
    </row>
    <row r="11" spans="1:9">
      <c r="A11" s="21" t="s">
        <v>323</v>
      </c>
      <c r="B11" s="26" t="s">
        <v>781</v>
      </c>
      <c r="C11" s="21" t="s">
        <v>235</v>
      </c>
      <c r="D11" s="24">
        <v>9588</v>
      </c>
      <c r="E11" s="31">
        <v>2.6</v>
      </c>
      <c r="F11" s="31">
        <v>33.5</v>
      </c>
      <c r="G11" s="31">
        <v>5.7</v>
      </c>
      <c r="H11" s="31">
        <v>6.1</v>
      </c>
      <c r="I11" s="31">
        <v>34</v>
      </c>
    </row>
    <row r="12" spans="1:9">
      <c r="A12" s="21" t="s">
        <v>324</v>
      </c>
      <c r="B12" s="26" t="s">
        <v>781</v>
      </c>
      <c r="C12" s="21" t="s">
        <v>84</v>
      </c>
      <c r="D12" s="24">
        <v>9085</v>
      </c>
      <c r="E12" s="31">
        <v>2.5</v>
      </c>
      <c r="F12" s="31">
        <v>32.4</v>
      </c>
      <c r="G12" s="31">
        <v>6.8</v>
      </c>
      <c r="H12" s="31">
        <v>6.5</v>
      </c>
      <c r="I12" s="31">
        <v>32.799999999999997</v>
      </c>
    </row>
    <row r="13" spans="1:9">
      <c r="A13" s="21" t="s">
        <v>325</v>
      </c>
      <c r="B13" s="26" t="s">
        <v>781</v>
      </c>
      <c r="C13" s="21" t="s">
        <v>72</v>
      </c>
      <c r="D13" s="24">
        <v>8718</v>
      </c>
      <c r="E13" s="31">
        <v>2.6</v>
      </c>
      <c r="F13" s="31">
        <v>34.299999999999997</v>
      </c>
      <c r="G13" s="31">
        <v>6.4</v>
      </c>
      <c r="H13" s="31">
        <v>5.3</v>
      </c>
      <c r="I13" s="31">
        <v>35.200000000000003</v>
      </c>
    </row>
    <row r="14" spans="1:9">
      <c r="A14" s="21" t="s">
        <v>326</v>
      </c>
      <c r="B14" s="26" t="s">
        <v>781</v>
      </c>
      <c r="C14" s="21" t="s">
        <v>64</v>
      </c>
      <c r="D14" s="24">
        <v>9617</v>
      </c>
      <c r="E14" s="31">
        <v>2.5</v>
      </c>
      <c r="F14" s="31">
        <v>32.700000000000003</v>
      </c>
      <c r="G14" s="31">
        <v>6.8</v>
      </c>
      <c r="H14" s="31">
        <v>5.9</v>
      </c>
      <c r="I14" s="31">
        <v>33.200000000000003</v>
      </c>
    </row>
    <row r="15" spans="1:9">
      <c r="A15" s="21" t="s">
        <v>327</v>
      </c>
      <c r="B15" s="26" t="s">
        <v>781</v>
      </c>
      <c r="C15" s="21" t="s">
        <v>261</v>
      </c>
      <c r="D15" s="24">
        <v>9856</v>
      </c>
      <c r="E15" s="31">
        <v>2.4</v>
      </c>
      <c r="F15" s="31">
        <v>31</v>
      </c>
      <c r="G15" s="31">
        <v>5.9</v>
      </c>
      <c r="H15" s="31">
        <v>5.2</v>
      </c>
      <c r="I15" s="31">
        <v>31.7</v>
      </c>
    </row>
    <row r="16" spans="1:9">
      <c r="A16" s="21" t="s">
        <v>328</v>
      </c>
      <c r="B16" s="26" t="s">
        <v>781</v>
      </c>
      <c r="C16" s="21" t="s">
        <v>139</v>
      </c>
      <c r="D16" s="24">
        <v>10522</v>
      </c>
      <c r="E16" s="31">
        <v>2.7</v>
      </c>
      <c r="F16" s="31">
        <v>33.700000000000003</v>
      </c>
      <c r="G16" s="31">
        <v>5.2</v>
      </c>
      <c r="H16" s="31">
        <v>6.1</v>
      </c>
      <c r="I16" s="31">
        <v>34.1</v>
      </c>
    </row>
    <row r="17" spans="1:9">
      <c r="A17" s="21" t="s">
        <v>329</v>
      </c>
      <c r="B17" s="26" t="s">
        <v>781</v>
      </c>
      <c r="C17" s="21" t="s">
        <v>210</v>
      </c>
      <c r="D17" s="24">
        <v>10026</v>
      </c>
      <c r="E17" s="31">
        <v>2.5</v>
      </c>
      <c r="F17" s="31">
        <v>31.9</v>
      </c>
      <c r="G17" s="31">
        <v>6.4</v>
      </c>
      <c r="H17" s="31">
        <v>3.8</v>
      </c>
      <c r="I17" s="31">
        <v>32.700000000000003</v>
      </c>
    </row>
    <row r="18" spans="1:9">
      <c r="A18" s="21" t="s">
        <v>306</v>
      </c>
      <c r="B18" s="26" t="s">
        <v>630</v>
      </c>
      <c r="C18" s="21" t="s">
        <v>635</v>
      </c>
      <c r="D18" s="24">
        <v>10236</v>
      </c>
      <c r="E18" s="31">
        <v>2.6</v>
      </c>
      <c r="F18" s="31">
        <v>34.1</v>
      </c>
      <c r="G18" s="31">
        <v>7</v>
      </c>
      <c r="H18" s="31">
        <v>3.8</v>
      </c>
      <c r="I18" s="31">
        <v>34.4</v>
      </c>
    </row>
    <row r="19" spans="1:9">
      <c r="A19" s="21" t="s">
        <v>330</v>
      </c>
      <c r="B19" s="26" t="s">
        <v>781</v>
      </c>
      <c r="C19" s="21" t="s">
        <v>32</v>
      </c>
      <c r="D19" s="24">
        <v>9870</v>
      </c>
      <c r="E19" s="31">
        <v>2.5</v>
      </c>
      <c r="F19" s="31">
        <v>32</v>
      </c>
      <c r="G19" s="31">
        <v>6.1</v>
      </c>
      <c r="H19" s="31">
        <v>6</v>
      </c>
      <c r="I19" s="31">
        <v>32.200000000000003</v>
      </c>
    </row>
    <row r="20" spans="1:9">
      <c r="A20" s="21" t="s">
        <v>331</v>
      </c>
      <c r="B20" s="26" t="s">
        <v>781</v>
      </c>
      <c r="C20" s="21" t="s">
        <v>98</v>
      </c>
      <c r="D20" s="24">
        <v>9894</v>
      </c>
      <c r="E20" s="31">
        <v>2.2999999999999998</v>
      </c>
      <c r="F20" s="31">
        <v>30.3</v>
      </c>
      <c r="G20" s="31">
        <v>6.3</v>
      </c>
      <c r="H20" s="31">
        <v>4.7</v>
      </c>
      <c r="I20" s="31">
        <v>30.7</v>
      </c>
    </row>
    <row r="21" spans="1:9">
      <c r="A21" s="21" t="s">
        <v>332</v>
      </c>
      <c r="B21" s="26" t="s">
        <v>781</v>
      </c>
      <c r="C21" s="21" t="s">
        <v>234</v>
      </c>
      <c r="D21" s="24">
        <v>11053</v>
      </c>
      <c r="E21" s="31">
        <v>2.8</v>
      </c>
      <c r="F21" s="31">
        <v>35.5</v>
      </c>
      <c r="G21" s="31">
        <v>4.5999999999999996</v>
      </c>
      <c r="H21" s="31">
        <v>5.6</v>
      </c>
      <c r="I21" s="31">
        <v>35.5</v>
      </c>
    </row>
    <row r="22" spans="1:9">
      <c r="A22" s="21" t="s">
        <v>333</v>
      </c>
      <c r="B22" s="26" t="s">
        <v>781</v>
      </c>
      <c r="C22" s="21" t="s">
        <v>110</v>
      </c>
      <c r="D22" s="24">
        <v>10105</v>
      </c>
      <c r="E22" s="31">
        <v>2.7</v>
      </c>
      <c r="F22" s="31">
        <v>34.9</v>
      </c>
      <c r="G22" s="31">
        <v>7.3</v>
      </c>
      <c r="H22" s="31">
        <v>4.0999999999999996</v>
      </c>
      <c r="I22" s="31">
        <v>35.5</v>
      </c>
    </row>
    <row r="23" spans="1:9">
      <c r="A23" s="21" t="s">
        <v>334</v>
      </c>
      <c r="B23" s="26" t="s">
        <v>781</v>
      </c>
      <c r="C23" s="21" t="s">
        <v>8</v>
      </c>
      <c r="D23" s="24">
        <v>9093</v>
      </c>
      <c r="E23" s="31">
        <v>2.6</v>
      </c>
      <c r="F23" s="31">
        <v>32.299999999999997</v>
      </c>
      <c r="G23" s="31">
        <v>7.1</v>
      </c>
      <c r="H23" s="31">
        <v>4</v>
      </c>
      <c r="I23" s="31">
        <v>33.1</v>
      </c>
    </row>
    <row r="24" spans="1:9">
      <c r="A24" s="21" t="s">
        <v>335</v>
      </c>
      <c r="B24" s="26" t="s">
        <v>781</v>
      </c>
      <c r="C24" s="21" t="s">
        <v>46</v>
      </c>
      <c r="D24" s="24">
        <v>9587</v>
      </c>
      <c r="E24" s="31">
        <v>2.5</v>
      </c>
      <c r="F24" s="31">
        <v>31.9</v>
      </c>
      <c r="G24" s="31">
        <v>7.6</v>
      </c>
      <c r="H24" s="31">
        <v>5.6</v>
      </c>
      <c r="I24" s="31">
        <v>32.5</v>
      </c>
    </row>
    <row r="25" spans="1:9">
      <c r="A25" s="21" t="s">
        <v>307</v>
      </c>
      <c r="B25" s="26" t="s">
        <v>630</v>
      </c>
      <c r="C25" s="21" t="s">
        <v>636</v>
      </c>
      <c r="D25" s="24">
        <v>9991</v>
      </c>
      <c r="E25" s="31">
        <v>2.2999999999999998</v>
      </c>
      <c r="F25" s="31">
        <v>31.3</v>
      </c>
      <c r="G25" s="31">
        <v>6.2</v>
      </c>
      <c r="H25" s="31">
        <v>5.0999999999999996</v>
      </c>
      <c r="I25" s="31">
        <v>31.9</v>
      </c>
    </row>
    <row r="26" spans="1:9">
      <c r="A26" s="21" t="s">
        <v>336</v>
      </c>
      <c r="B26" s="26" t="s">
        <v>781</v>
      </c>
      <c r="C26" s="21" t="s">
        <v>38</v>
      </c>
      <c r="D26" s="24">
        <v>8994</v>
      </c>
      <c r="E26" s="31">
        <v>2.6</v>
      </c>
      <c r="F26" s="31">
        <v>33.1</v>
      </c>
      <c r="G26" s="31">
        <v>8.1</v>
      </c>
      <c r="H26" s="31">
        <v>5.0999999999999996</v>
      </c>
      <c r="I26" s="31">
        <v>33.799999999999997</v>
      </c>
    </row>
    <row r="27" spans="1:9">
      <c r="A27" s="21" t="s">
        <v>337</v>
      </c>
      <c r="B27" s="26" t="s">
        <v>781</v>
      </c>
      <c r="C27" s="21" t="s">
        <v>51</v>
      </c>
      <c r="D27" s="24">
        <v>9489</v>
      </c>
      <c r="E27" s="31">
        <v>2.4</v>
      </c>
      <c r="F27" s="31">
        <v>32.6</v>
      </c>
      <c r="G27" s="31">
        <v>6.5</v>
      </c>
      <c r="H27" s="31">
        <v>5.7</v>
      </c>
      <c r="I27" s="31">
        <v>33.4</v>
      </c>
    </row>
    <row r="28" spans="1:9">
      <c r="A28" s="21" t="s">
        <v>338</v>
      </c>
      <c r="B28" s="26" t="s">
        <v>781</v>
      </c>
      <c r="C28" s="21" t="s">
        <v>111</v>
      </c>
      <c r="D28" s="24">
        <v>10094</v>
      </c>
      <c r="E28" s="31">
        <v>2.2000000000000002</v>
      </c>
      <c r="F28" s="31">
        <v>31</v>
      </c>
      <c r="G28" s="31">
        <v>7.2</v>
      </c>
      <c r="H28" s="31">
        <v>4.0999999999999996</v>
      </c>
      <c r="I28" s="31">
        <v>31.6</v>
      </c>
    </row>
    <row r="29" spans="1:9">
      <c r="A29" s="21" t="s">
        <v>339</v>
      </c>
      <c r="B29" s="26" t="s">
        <v>781</v>
      </c>
      <c r="C29" s="21" t="s">
        <v>16</v>
      </c>
      <c r="D29" s="24">
        <v>8604</v>
      </c>
      <c r="E29" s="31">
        <v>2.5</v>
      </c>
      <c r="F29" s="31">
        <v>33.200000000000003</v>
      </c>
      <c r="G29" s="31">
        <v>7.5</v>
      </c>
      <c r="H29" s="31">
        <v>5.5</v>
      </c>
      <c r="I29" s="31">
        <v>34.200000000000003</v>
      </c>
    </row>
    <row r="30" spans="1:9">
      <c r="A30" s="21" t="s">
        <v>340</v>
      </c>
      <c r="B30" s="26" t="s">
        <v>781</v>
      </c>
      <c r="C30" s="21" t="s">
        <v>56</v>
      </c>
      <c r="D30" s="24">
        <v>9538</v>
      </c>
      <c r="E30" s="31">
        <v>2.5</v>
      </c>
      <c r="F30" s="31">
        <v>31.7</v>
      </c>
      <c r="G30" s="31">
        <v>6.3</v>
      </c>
      <c r="H30" s="31">
        <v>6.6</v>
      </c>
      <c r="I30" s="31">
        <v>33</v>
      </c>
    </row>
    <row r="31" spans="1:9">
      <c r="A31" s="21" t="s">
        <v>341</v>
      </c>
      <c r="B31" s="26" t="s">
        <v>781</v>
      </c>
      <c r="C31" s="21" t="s">
        <v>88</v>
      </c>
      <c r="D31" s="24">
        <v>8799</v>
      </c>
      <c r="E31" s="31">
        <v>2.6</v>
      </c>
      <c r="F31" s="31">
        <v>34</v>
      </c>
      <c r="G31" s="31">
        <v>7.9</v>
      </c>
      <c r="H31" s="31">
        <v>6.7</v>
      </c>
      <c r="I31" s="31">
        <v>34.299999999999997</v>
      </c>
    </row>
    <row r="32" spans="1:9">
      <c r="A32" s="21" t="s">
        <v>342</v>
      </c>
      <c r="B32" s="26" t="s">
        <v>781</v>
      </c>
      <c r="C32" s="21" t="s">
        <v>116</v>
      </c>
      <c r="D32" s="24">
        <v>10374</v>
      </c>
      <c r="E32" s="31">
        <v>2.2999999999999998</v>
      </c>
      <c r="F32" s="31">
        <v>30.7</v>
      </c>
      <c r="G32" s="31">
        <v>7</v>
      </c>
      <c r="H32" s="31">
        <v>4.0999999999999996</v>
      </c>
      <c r="I32" s="31">
        <v>31</v>
      </c>
    </row>
    <row r="33" spans="1:9">
      <c r="A33" s="21" t="s">
        <v>343</v>
      </c>
      <c r="B33" s="26" t="s">
        <v>781</v>
      </c>
      <c r="C33" s="21" t="s">
        <v>128</v>
      </c>
      <c r="D33" s="24">
        <v>9956</v>
      </c>
      <c r="E33" s="31">
        <v>2</v>
      </c>
      <c r="F33" s="31">
        <v>28.3</v>
      </c>
      <c r="G33" s="31">
        <v>6.3</v>
      </c>
      <c r="H33" s="31">
        <v>5.3</v>
      </c>
      <c r="I33" s="31">
        <v>28.8</v>
      </c>
    </row>
    <row r="34" spans="1:9">
      <c r="A34" s="21" t="s">
        <v>308</v>
      </c>
      <c r="B34" s="26" t="s">
        <v>630</v>
      </c>
      <c r="C34" s="21" t="s">
        <v>637</v>
      </c>
      <c r="D34" s="24">
        <v>10625</v>
      </c>
      <c r="E34" s="31">
        <v>2.7</v>
      </c>
      <c r="F34" s="31">
        <v>35.700000000000003</v>
      </c>
      <c r="G34" s="31">
        <v>5.9</v>
      </c>
      <c r="H34" s="31">
        <v>5.2</v>
      </c>
      <c r="I34" s="31">
        <v>36.200000000000003</v>
      </c>
    </row>
    <row r="35" spans="1:9">
      <c r="A35" s="21" t="s">
        <v>344</v>
      </c>
      <c r="B35" s="26" t="s">
        <v>781</v>
      </c>
      <c r="C35" s="21" t="s">
        <v>107</v>
      </c>
      <c r="D35" s="24">
        <v>9469</v>
      </c>
      <c r="E35" s="31">
        <v>2.4</v>
      </c>
      <c r="F35" s="31">
        <v>31.6</v>
      </c>
      <c r="G35" s="31">
        <v>7.2</v>
      </c>
      <c r="H35" s="31">
        <v>5.7</v>
      </c>
      <c r="I35" s="31">
        <v>31.9</v>
      </c>
    </row>
    <row r="36" spans="1:9">
      <c r="A36" s="21" t="s">
        <v>345</v>
      </c>
      <c r="B36" s="26" t="s">
        <v>781</v>
      </c>
      <c r="C36" s="21" t="s">
        <v>203</v>
      </c>
      <c r="D36" s="24">
        <v>10444</v>
      </c>
      <c r="E36" s="31">
        <v>2.7</v>
      </c>
      <c r="F36" s="31">
        <v>35.4</v>
      </c>
      <c r="G36" s="31">
        <v>7.1</v>
      </c>
      <c r="H36" s="31">
        <v>4.7</v>
      </c>
      <c r="I36" s="31">
        <v>35.700000000000003</v>
      </c>
    </row>
    <row r="37" spans="1:9">
      <c r="A37" s="21" t="s">
        <v>346</v>
      </c>
      <c r="B37" s="26" t="s">
        <v>781</v>
      </c>
      <c r="C37" s="21" t="s">
        <v>147</v>
      </c>
      <c r="D37" s="24">
        <v>10406</v>
      </c>
      <c r="E37" s="31">
        <v>2.6</v>
      </c>
      <c r="F37" s="31">
        <v>32.6</v>
      </c>
      <c r="G37" s="31">
        <v>7</v>
      </c>
      <c r="H37" s="31">
        <v>4.4000000000000004</v>
      </c>
      <c r="I37" s="31">
        <v>33.1</v>
      </c>
    </row>
    <row r="38" spans="1:9">
      <c r="A38" s="21" t="s">
        <v>347</v>
      </c>
      <c r="B38" s="26" t="s">
        <v>781</v>
      </c>
      <c r="C38" s="21" t="s">
        <v>221</v>
      </c>
      <c r="D38" s="24">
        <v>11914</v>
      </c>
      <c r="E38" s="31">
        <v>2.8</v>
      </c>
      <c r="F38" s="31">
        <v>34.6</v>
      </c>
      <c r="G38" s="31">
        <v>5.5</v>
      </c>
      <c r="H38" s="31">
        <v>4.4000000000000004</v>
      </c>
      <c r="I38" s="31">
        <v>35</v>
      </c>
    </row>
    <row r="39" spans="1:9" ht="9.75" customHeight="1">
      <c r="A39" s="21" t="s">
        <v>348</v>
      </c>
      <c r="B39" s="26" t="s">
        <v>781</v>
      </c>
      <c r="C39" s="21" t="s">
        <v>238</v>
      </c>
      <c r="D39" s="24">
        <v>11514</v>
      </c>
      <c r="E39" s="31">
        <v>2.8</v>
      </c>
      <c r="F39" s="31">
        <v>36.1</v>
      </c>
      <c r="G39" s="31">
        <v>5.4</v>
      </c>
      <c r="H39" s="31">
        <v>4</v>
      </c>
      <c r="I39" s="31">
        <v>36.5</v>
      </c>
    </row>
    <row r="40" spans="1:9">
      <c r="A40" s="21" t="s">
        <v>349</v>
      </c>
      <c r="B40" s="26" t="s">
        <v>781</v>
      </c>
      <c r="C40" s="21" t="s">
        <v>114</v>
      </c>
      <c r="D40" s="24">
        <v>10327</v>
      </c>
      <c r="E40" s="31">
        <v>2.2999999999999998</v>
      </c>
      <c r="F40" s="31">
        <v>30.6</v>
      </c>
      <c r="G40" s="31">
        <v>6.5</v>
      </c>
      <c r="H40" s="31">
        <v>4.0999999999999996</v>
      </c>
      <c r="I40" s="31">
        <v>30.9</v>
      </c>
    </row>
    <row r="41" spans="1:9">
      <c r="A41" s="21" t="s">
        <v>350</v>
      </c>
      <c r="B41" s="26" t="s">
        <v>781</v>
      </c>
      <c r="C41" s="21" t="s">
        <v>67</v>
      </c>
      <c r="D41" s="24">
        <v>9418</v>
      </c>
      <c r="E41" s="31">
        <v>2.6</v>
      </c>
      <c r="F41" s="31">
        <v>33.6</v>
      </c>
      <c r="G41" s="31">
        <v>7.8</v>
      </c>
      <c r="H41" s="31">
        <v>6.2</v>
      </c>
      <c r="I41" s="31">
        <v>34.299999999999997</v>
      </c>
    </row>
    <row r="42" spans="1:9">
      <c r="A42" s="21" t="s">
        <v>351</v>
      </c>
      <c r="B42" s="26" t="s">
        <v>781</v>
      </c>
      <c r="C42" s="21" t="s">
        <v>258</v>
      </c>
      <c r="D42" s="24">
        <v>11975</v>
      </c>
      <c r="E42" s="31">
        <v>3.5</v>
      </c>
      <c r="F42" s="31">
        <v>41.8</v>
      </c>
      <c r="G42" s="31">
        <v>3.5</v>
      </c>
      <c r="H42" s="31">
        <v>3.5</v>
      </c>
      <c r="I42" s="31">
        <v>42</v>
      </c>
    </row>
    <row r="43" spans="1:9">
      <c r="A43" s="21" t="s">
        <v>352</v>
      </c>
      <c r="B43" s="26" t="s">
        <v>781</v>
      </c>
      <c r="C43" s="21" t="s">
        <v>193</v>
      </c>
      <c r="D43" s="24">
        <v>10010</v>
      </c>
      <c r="E43" s="31">
        <v>2.8</v>
      </c>
      <c r="F43" s="31">
        <v>35.5</v>
      </c>
      <c r="G43" s="31">
        <v>6.3</v>
      </c>
      <c r="H43" s="31">
        <v>5.3</v>
      </c>
      <c r="I43" s="31">
        <v>35.9</v>
      </c>
    </row>
    <row r="44" spans="1:9">
      <c r="A44" s="21" t="s">
        <v>353</v>
      </c>
      <c r="B44" s="26" t="s">
        <v>781</v>
      </c>
      <c r="C44" s="21" t="s">
        <v>119</v>
      </c>
      <c r="D44" s="24">
        <v>10163</v>
      </c>
      <c r="E44" s="31">
        <v>2.4</v>
      </c>
      <c r="F44" s="31">
        <v>32.299999999999997</v>
      </c>
      <c r="G44" s="31">
        <v>7.9</v>
      </c>
      <c r="H44" s="31">
        <v>3.8</v>
      </c>
      <c r="I44" s="31">
        <v>32.799999999999997</v>
      </c>
    </row>
    <row r="45" spans="1:9">
      <c r="A45" s="21" t="s">
        <v>354</v>
      </c>
      <c r="B45" s="26" t="s">
        <v>781</v>
      </c>
      <c r="C45" s="21" t="s">
        <v>86</v>
      </c>
      <c r="D45" s="24">
        <v>10036</v>
      </c>
      <c r="E45" s="31">
        <v>2.2000000000000002</v>
      </c>
      <c r="F45" s="31">
        <v>30.9</v>
      </c>
      <c r="G45" s="31">
        <v>6.6</v>
      </c>
      <c r="H45" s="31">
        <v>4.5</v>
      </c>
      <c r="I45" s="31">
        <v>31.3</v>
      </c>
    </row>
    <row r="46" spans="1:9">
      <c r="A46" s="21" t="s">
        <v>355</v>
      </c>
      <c r="B46" s="26" t="s">
        <v>781</v>
      </c>
      <c r="C46" s="21" t="s">
        <v>196</v>
      </c>
      <c r="D46" s="24">
        <v>10424</v>
      </c>
      <c r="E46" s="31">
        <v>2.5</v>
      </c>
      <c r="F46" s="31">
        <v>33.5</v>
      </c>
      <c r="G46" s="31">
        <v>6.7</v>
      </c>
      <c r="H46" s="31">
        <v>4.9000000000000004</v>
      </c>
      <c r="I46" s="31">
        <v>34</v>
      </c>
    </row>
    <row r="47" spans="1:9">
      <c r="A47" s="21" t="s">
        <v>356</v>
      </c>
      <c r="B47" s="26" t="s">
        <v>781</v>
      </c>
      <c r="C47" s="21" t="s">
        <v>143</v>
      </c>
      <c r="D47" s="24">
        <v>10279</v>
      </c>
      <c r="E47" s="31">
        <v>2.2999999999999998</v>
      </c>
      <c r="F47" s="31">
        <v>30.8</v>
      </c>
      <c r="G47" s="31">
        <v>7</v>
      </c>
      <c r="H47" s="31">
        <v>3.2</v>
      </c>
      <c r="I47" s="31">
        <v>31.1</v>
      </c>
    </row>
    <row r="48" spans="1:9">
      <c r="A48" s="21" t="s">
        <v>357</v>
      </c>
      <c r="B48" s="26" t="s">
        <v>781</v>
      </c>
      <c r="C48" s="21" t="s">
        <v>170</v>
      </c>
      <c r="D48" s="24">
        <v>10300</v>
      </c>
      <c r="E48" s="31">
        <v>2.4</v>
      </c>
      <c r="F48" s="31">
        <v>31.5</v>
      </c>
      <c r="G48" s="31">
        <v>5.2</v>
      </c>
      <c r="H48" s="31">
        <v>5</v>
      </c>
      <c r="I48" s="31">
        <v>31.6</v>
      </c>
    </row>
    <row r="49" spans="1:9">
      <c r="A49" s="21" t="s">
        <v>358</v>
      </c>
      <c r="B49" s="26" t="s">
        <v>781</v>
      </c>
      <c r="C49" s="21" t="s">
        <v>146</v>
      </c>
      <c r="D49" s="24">
        <v>10675</v>
      </c>
      <c r="E49" s="31">
        <v>2.5</v>
      </c>
      <c r="F49" s="31">
        <v>32</v>
      </c>
      <c r="G49" s="31">
        <v>6.1</v>
      </c>
      <c r="H49" s="31">
        <v>5.5</v>
      </c>
      <c r="I49" s="31">
        <v>32.6</v>
      </c>
    </row>
    <row r="50" spans="1:9">
      <c r="A50" s="21" t="s">
        <v>359</v>
      </c>
      <c r="B50" s="26" t="s">
        <v>781</v>
      </c>
      <c r="C50" s="21" t="s">
        <v>140</v>
      </c>
      <c r="D50" s="24">
        <v>10397</v>
      </c>
      <c r="E50" s="31">
        <v>2.6</v>
      </c>
      <c r="F50" s="31">
        <v>34.200000000000003</v>
      </c>
      <c r="G50" s="31">
        <v>7</v>
      </c>
      <c r="H50" s="31">
        <v>4.5</v>
      </c>
      <c r="I50" s="31">
        <v>34.6</v>
      </c>
    </row>
    <row r="51" spans="1:9">
      <c r="A51" s="21" t="s">
        <v>360</v>
      </c>
      <c r="B51" s="26" t="s">
        <v>781</v>
      </c>
      <c r="C51" s="21" t="s">
        <v>198</v>
      </c>
      <c r="D51" s="24">
        <v>10811</v>
      </c>
      <c r="E51" s="31">
        <v>2.7</v>
      </c>
      <c r="F51" s="31">
        <v>35.200000000000003</v>
      </c>
      <c r="G51" s="31">
        <v>5.8</v>
      </c>
      <c r="H51" s="31">
        <v>5.2</v>
      </c>
      <c r="I51" s="31">
        <v>35.799999999999997</v>
      </c>
    </row>
    <row r="52" spans="1:9">
      <c r="A52" s="21" t="s">
        <v>309</v>
      </c>
      <c r="B52" s="26" t="s">
        <v>630</v>
      </c>
      <c r="C52" s="21" t="s">
        <v>652</v>
      </c>
      <c r="D52" s="24">
        <v>8859</v>
      </c>
      <c r="E52" s="31">
        <v>2.8</v>
      </c>
      <c r="F52" s="31">
        <v>36.200000000000003</v>
      </c>
      <c r="G52" s="31">
        <v>8</v>
      </c>
      <c r="H52" s="31">
        <v>4.9000000000000004</v>
      </c>
      <c r="I52" s="31">
        <v>36.9</v>
      </c>
    </row>
    <row r="53" spans="1:9">
      <c r="A53" s="21" t="s">
        <v>361</v>
      </c>
      <c r="B53" s="26" t="s">
        <v>781</v>
      </c>
      <c r="C53" s="21" t="s">
        <v>105</v>
      </c>
      <c r="D53" s="24">
        <v>8217</v>
      </c>
      <c r="E53" s="31">
        <v>2.5</v>
      </c>
      <c r="F53" s="31">
        <v>34.4</v>
      </c>
      <c r="G53" s="31">
        <v>6.1</v>
      </c>
      <c r="H53" s="31">
        <v>5.4</v>
      </c>
      <c r="I53" s="31">
        <v>35.200000000000003</v>
      </c>
    </row>
    <row r="54" spans="1:9">
      <c r="A54" s="21" t="s">
        <v>362</v>
      </c>
      <c r="B54" s="26" t="s">
        <v>781</v>
      </c>
      <c r="C54" s="21" t="s">
        <v>173</v>
      </c>
      <c r="D54" s="24">
        <v>9706</v>
      </c>
      <c r="E54" s="31">
        <v>3</v>
      </c>
      <c r="F54" s="31">
        <v>36.6</v>
      </c>
      <c r="G54" s="31">
        <v>6</v>
      </c>
      <c r="H54" s="31">
        <v>4.5999999999999996</v>
      </c>
      <c r="I54" s="31">
        <v>37.299999999999997</v>
      </c>
    </row>
    <row r="55" spans="1:9">
      <c r="A55" s="21" t="s">
        <v>363</v>
      </c>
      <c r="B55" s="26" t="s">
        <v>781</v>
      </c>
      <c r="C55" s="21" t="s">
        <v>53</v>
      </c>
      <c r="D55" s="24">
        <v>8154</v>
      </c>
      <c r="E55" s="31">
        <v>2.9</v>
      </c>
      <c r="F55" s="31">
        <v>35.9</v>
      </c>
      <c r="G55" s="31">
        <v>8.4</v>
      </c>
      <c r="H55" s="31">
        <v>4.2</v>
      </c>
      <c r="I55" s="31">
        <v>37</v>
      </c>
    </row>
    <row r="56" spans="1:9">
      <c r="A56" s="21" t="s">
        <v>364</v>
      </c>
      <c r="B56" s="26" t="s">
        <v>781</v>
      </c>
      <c r="C56" s="21" t="s">
        <v>3</v>
      </c>
      <c r="D56" s="24">
        <v>8269</v>
      </c>
      <c r="E56" s="31">
        <v>2.7</v>
      </c>
      <c r="F56" s="31">
        <v>34.4</v>
      </c>
      <c r="G56" s="31">
        <v>6.8</v>
      </c>
      <c r="H56" s="31">
        <v>2.6</v>
      </c>
      <c r="I56" s="31">
        <v>34.5</v>
      </c>
    </row>
    <row r="57" spans="1:9">
      <c r="A57" s="21" t="s">
        <v>365</v>
      </c>
      <c r="B57" s="26" t="s">
        <v>781</v>
      </c>
      <c r="C57" s="21" t="s">
        <v>39</v>
      </c>
      <c r="D57" s="24">
        <v>7579</v>
      </c>
      <c r="E57" s="31">
        <v>2.8</v>
      </c>
      <c r="F57" s="31">
        <v>35.5</v>
      </c>
      <c r="G57" s="31">
        <v>8.5</v>
      </c>
      <c r="H57" s="31">
        <v>5</v>
      </c>
      <c r="I57" s="31">
        <v>35.9</v>
      </c>
    </row>
    <row r="58" spans="1:9">
      <c r="A58" s="21" t="s">
        <v>366</v>
      </c>
      <c r="B58" s="26" t="s">
        <v>781</v>
      </c>
      <c r="C58" s="21" t="s">
        <v>50</v>
      </c>
      <c r="D58" s="24">
        <v>8659</v>
      </c>
      <c r="E58" s="31">
        <v>2.7</v>
      </c>
      <c r="F58" s="31">
        <v>34.799999999999997</v>
      </c>
      <c r="G58" s="31">
        <v>9.1999999999999993</v>
      </c>
      <c r="H58" s="31">
        <v>5</v>
      </c>
      <c r="I58" s="31">
        <v>35.799999999999997</v>
      </c>
    </row>
    <row r="59" spans="1:9">
      <c r="A59" s="21" t="s">
        <v>310</v>
      </c>
      <c r="B59" s="26" t="s">
        <v>630</v>
      </c>
      <c r="C59" s="21" t="s">
        <v>654</v>
      </c>
      <c r="D59" s="24">
        <v>9195</v>
      </c>
      <c r="E59" s="31">
        <v>2.5</v>
      </c>
      <c r="F59" s="31">
        <v>32.4</v>
      </c>
      <c r="G59" s="31">
        <v>7.3</v>
      </c>
      <c r="H59" s="31">
        <v>6.7</v>
      </c>
      <c r="I59" s="31">
        <v>33.1</v>
      </c>
    </row>
    <row r="60" spans="1:9">
      <c r="A60" s="21" t="s">
        <v>367</v>
      </c>
      <c r="B60" s="26" t="s">
        <v>781</v>
      </c>
      <c r="C60" s="21" t="s">
        <v>115</v>
      </c>
      <c r="D60" s="24">
        <v>9029</v>
      </c>
      <c r="E60" s="31">
        <v>2.7</v>
      </c>
      <c r="F60" s="31">
        <v>34.700000000000003</v>
      </c>
      <c r="G60" s="31">
        <v>8.8000000000000007</v>
      </c>
      <c r="H60" s="31">
        <v>6.1</v>
      </c>
      <c r="I60" s="31">
        <v>35.700000000000003</v>
      </c>
    </row>
    <row r="61" spans="1:9">
      <c r="A61" s="21" t="s">
        <v>368</v>
      </c>
      <c r="B61" s="26" t="s">
        <v>781</v>
      </c>
      <c r="C61" s="21" t="s">
        <v>24</v>
      </c>
      <c r="D61" s="24">
        <v>8462</v>
      </c>
      <c r="E61" s="31">
        <v>2.5</v>
      </c>
      <c r="F61" s="31">
        <v>32</v>
      </c>
      <c r="G61" s="31">
        <v>7.9</v>
      </c>
      <c r="H61" s="31">
        <v>5.6</v>
      </c>
      <c r="I61" s="31">
        <v>32.5</v>
      </c>
    </row>
    <row r="62" spans="1:9">
      <c r="A62" s="21" t="s">
        <v>369</v>
      </c>
      <c r="B62" s="26" t="s">
        <v>781</v>
      </c>
      <c r="C62" s="21" t="s">
        <v>42</v>
      </c>
      <c r="D62" s="24">
        <v>9138</v>
      </c>
      <c r="E62" s="31">
        <v>2.2999999999999998</v>
      </c>
      <c r="F62" s="31">
        <v>29.8</v>
      </c>
      <c r="G62" s="31">
        <v>8.1</v>
      </c>
      <c r="H62" s="31">
        <v>5.6</v>
      </c>
      <c r="I62" s="31">
        <v>30.9</v>
      </c>
    </row>
    <row r="63" spans="1:9">
      <c r="A63" s="21" t="s">
        <v>370</v>
      </c>
      <c r="B63" s="26" t="s">
        <v>781</v>
      </c>
      <c r="C63" s="21" t="s">
        <v>4</v>
      </c>
      <c r="D63" s="24">
        <v>8677</v>
      </c>
      <c r="E63" s="31">
        <v>2.5</v>
      </c>
      <c r="F63" s="31">
        <v>32.700000000000003</v>
      </c>
      <c r="G63" s="31">
        <v>7.5</v>
      </c>
      <c r="H63" s="31">
        <v>6.2</v>
      </c>
      <c r="I63" s="31">
        <v>33.5</v>
      </c>
    </row>
    <row r="64" spans="1:9">
      <c r="A64" s="21" t="s">
        <v>371</v>
      </c>
      <c r="B64" s="26" t="s">
        <v>781</v>
      </c>
      <c r="C64" s="21" t="s">
        <v>68</v>
      </c>
      <c r="D64" s="24">
        <v>7695</v>
      </c>
      <c r="E64" s="31">
        <v>2.5</v>
      </c>
      <c r="F64" s="31">
        <v>34.200000000000003</v>
      </c>
      <c r="G64" s="31">
        <v>7.5</v>
      </c>
      <c r="H64" s="31">
        <v>8.5</v>
      </c>
      <c r="I64" s="31">
        <v>35</v>
      </c>
    </row>
    <row r="65" spans="1:9">
      <c r="A65" s="21" t="s">
        <v>372</v>
      </c>
      <c r="B65" s="26" t="s">
        <v>781</v>
      </c>
      <c r="C65" s="21" t="s">
        <v>59</v>
      </c>
      <c r="D65" s="24">
        <v>9706</v>
      </c>
      <c r="E65" s="31">
        <v>2.2000000000000002</v>
      </c>
      <c r="F65" s="31">
        <v>30</v>
      </c>
      <c r="G65" s="31">
        <v>7.3</v>
      </c>
      <c r="H65" s="31">
        <v>6.5</v>
      </c>
      <c r="I65" s="31">
        <v>30.8</v>
      </c>
    </row>
    <row r="66" spans="1:9">
      <c r="A66" s="21" t="s">
        <v>373</v>
      </c>
      <c r="B66" s="26" t="s">
        <v>781</v>
      </c>
      <c r="C66" s="21" t="s">
        <v>117</v>
      </c>
      <c r="D66" s="24">
        <v>9479</v>
      </c>
      <c r="E66" s="31">
        <v>2.4</v>
      </c>
      <c r="F66" s="31">
        <v>30.7</v>
      </c>
      <c r="G66" s="31">
        <v>7.1</v>
      </c>
      <c r="H66" s="31">
        <v>6.3</v>
      </c>
      <c r="I66" s="31">
        <v>31.4</v>
      </c>
    </row>
    <row r="67" spans="1:9">
      <c r="A67" s="21" t="s">
        <v>374</v>
      </c>
      <c r="B67" s="26" t="s">
        <v>781</v>
      </c>
      <c r="C67" s="21" t="s">
        <v>82</v>
      </c>
      <c r="D67" s="24">
        <v>8621</v>
      </c>
      <c r="E67" s="31">
        <v>2.6</v>
      </c>
      <c r="F67" s="31">
        <v>34.299999999999997</v>
      </c>
      <c r="G67" s="31">
        <v>7.4</v>
      </c>
      <c r="H67" s="31">
        <v>6.4</v>
      </c>
      <c r="I67" s="31">
        <v>34.700000000000003</v>
      </c>
    </row>
    <row r="68" spans="1:9">
      <c r="A68" s="21" t="s">
        <v>375</v>
      </c>
      <c r="B68" s="26" t="s">
        <v>781</v>
      </c>
      <c r="C68" s="21" t="s">
        <v>90</v>
      </c>
      <c r="D68" s="24">
        <v>9491</v>
      </c>
      <c r="E68" s="31">
        <v>2.2999999999999998</v>
      </c>
      <c r="F68" s="31">
        <v>30.6</v>
      </c>
      <c r="G68" s="31">
        <v>7</v>
      </c>
      <c r="H68" s="31">
        <v>7.5</v>
      </c>
      <c r="I68" s="31">
        <v>31.4</v>
      </c>
    </row>
    <row r="69" spans="1:9">
      <c r="A69" s="21" t="s">
        <v>376</v>
      </c>
      <c r="B69" s="26" t="s">
        <v>781</v>
      </c>
      <c r="C69" s="21" t="s">
        <v>55</v>
      </c>
      <c r="D69" s="24">
        <v>9495</v>
      </c>
      <c r="E69" s="31">
        <v>2.6</v>
      </c>
      <c r="F69" s="31">
        <v>33.200000000000003</v>
      </c>
      <c r="G69" s="31">
        <v>7.1</v>
      </c>
      <c r="H69" s="31">
        <v>6.9</v>
      </c>
      <c r="I69" s="31">
        <v>33.6</v>
      </c>
    </row>
    <row r="70" spans="1:9">
      <c r="A70" s="21" t="s">
        <v>377</v>
      </c>
      <c r="B70" s="26" t="s">
        <v>781</v>
      </c>
      <c r="C70" s="21" t="s">
        <v>13</v>
      </c>
      <c r="D70" s="24">
        <v>7505</v>
      </c>
      <c r="E70" s="31">
        <v>2.9</v>
      </c>
      <c r="F70" s="31">
        <v>37.700000000000003</v>
      </c>
      <c r="G70" s="31">
        <v>7</v>
      </c>
      <c r="H70" s="31">
        <v>6</v>
      </c>
      <c r="I70" s="31">
        <v>38.799999999999997</v>
      </c>
    </row>
    <row r="71" spans="1:9">
      <c r="A71" s="21" t="s">
        <v>311</v>
      </c>
      <c r="B71" s="26" t="s">
        <v>630</v>
      </c>
      <c r="C71" s="21" t="s">
        <v>655</v>
      </c>
      <c r="D71" s="24">
        <v>9561</v>
      </c>
      <c r="E71" s="31">
        <v>2.9</v>
      </c>
      <c r="F71" s="31">
        <v>35.6</v>
      </c>
      <c r="G71" s="31">
        <v>6.9</v>
      </c>
      <c r="H71" s="31">
        <v>5.4</v>
      </c>
      <c r="I71" s="31">
        <v>36.299999999999997</v>
      </c>
    </row>
    <row r="72" spans="1:9">
      <c r="A72" s="21" t="s">
        <v>378</v>
      </c>
      <c r="B72" s="26" t="s">
        <v>781</v>
      </c>
      <c r="C72" s="21" t="s">
        <v>69</v>
      </c>
      <c r="D72" s="24">
        <v>8310</v>
      </c>
      <c r="E72" s="31">
        <v>2.6</v>
      </c>
      <c r="F72" s="31">
        <v>33.4</v>
      </c>
      <c r="G72" s="31">
        <v>8.1</v>
      </c>
      <c r="H72" s="31">
        <v>4.5999999999999996</v>
      </c>
      <c r="I72" s="31">
        <v>34.299999999999997</v>
      </c>
    </row>
    <row r="73" spans="1:9">
      <c r="A73" s="21" t="s">
        <v>379</v>
      </c>
      <c r="B73" s="26" t="s">
        <v>781</v>
      </c>
      <c r="C73" s="21" t="s">
        <v>25</v>
      </c>
      <c r="D73" s="24">
        <v>8541</v>
      </c>
      <c r="E73" s="31">
        <v>2.5</v>
      </c>
      <c r="F73" s="31">
        <v>34.5</v>
      </c>
      <c r="G73" s="31">
        <v>6.3</v>
      </c>
      <c r="H73" s="31">
        <v>8.3000000000000007</v>
      </c>
      <c r="I73" s="31">
        <v>35</v>
      </c>
    </row>
    <row r="74" spans="1:9">
      <c r="A74" s="21" t="s">
        <v>380</v>
      </c>
      <c r="B74" s="26" t="s">
        <v>781</v>
      </c>
      <c r="C74" s="21" t="s">
        <v>9</v>
      </c>
      <c r="D74" s="24">
        <v>8651</v>
      </c>
      <c r="E74" s="31">
        <v>2.6</v>
      </c>
      <c r="F74" s="31">
        <v>34.299999999999997</v>
      </c>
      <c r="G74" s="31">
        <v>7.9</v>
      </c>
      <c r="H74" s="31">
        <v>5.2</v>
      </c>
      <c r="I74" s="31">
        <v>35.4</v>
      </c>
    </row>
    <row r="75" spans="1:9">
      <c r="A75" s="21" t="s">
        <v>381</v>
      </c>
      <c r="B75" s="26" t="s">
        <v>781</v>
      </c>
      <c r="C75" s="21" t="s">
        <v>299</v>
      </c>
      <c r="D75" s="24">
        <v>9240</v>
      </c>
      <c r="E75" s="31">
        <v>2.4</v>
      </c>
      <c r="F75" s="31">
        <v>30.2</v>
      </c>
      <c r="G75" s="31">
        <v>5.7</v>
      </c>
      <c r="H75" s="31">
        <v>5.2</v>
      </c>
      <c r="I75" s="31">
        <v>30.4</v>
      </c>
    </row>
    <row r="76" spans="1:9">
      <c r="A76" s="21" t="s">
        <v>382</v>
      </c>
      <c r="B76" s="26" t="s">
        <v>781</v>
      </c>
      <c r="C76" s="21" t="s">
        <v>52</v>
      </c>
      <c r="D76" s="24">
        <v>9671</v>
      </c>
      <c r="E76" s="31">
        <v>2.9</v>
      </c>
      <c r="F76" s="31">
        <v>36.299999999999997</v>
      </c>
      <c r="G76" s="31">
        <v>6.7</v>
      </c>
      <c r="H76" s="31">
        <v>5.4</v>
      </c>
      <c r="I76" s="31">
        <v>37.299999999999997</v>
      </c>
    </row>
    <row r="77" spans="1:9">
      <c r="A77" s="21" t="s">
        <v>383</v>
      </c>
      <c r="B77" s="26" t="s">
        <v>781</v>
      </c>
      <c r="C77" s="21" t="s">
        <v>2</v>
      </c>
      <c r="D77" s="24">
        <v>8453</v>
      </c>
      <c r="E77" s="31">
        <v>2.5</v>
      </c>
      <c r="F77" s="31">
        <v>32.6</v>
      </c>
      <c r="G77" s="31">
        <v>10.199999999999999</v>
      </c>
      <c r="H77" s="31">
        <v>5.8</v>
      </c>
      <c r="I77" s="31">
        <v>33.9</v>
      </c>
    </row>
    <row r="78" spans="1:9">
      <c r="A78" s="21" t="s">
        <v>384</v>
      </c>
      <c r="B78" s="26" t="s">
        <v>781</v>
      </c>
      <c r="C78" s="21" t="s">
        <v>61</v>
      </c>
      <c r="D78" s="24">
        <v>9225</v>
      </c>
      <c r="E78" s="31">
        <v>2.6</v>
      </c>
      <c r="F78" s="31">
        <v>34.299999999999997</v>
      </c>
      <c r="G78" s="31">
        <v>7.6</v>
      </c>
      <c r="H78" s="31">
        <v>3.2</v>
      </c>
      <c r="I78" s="31">
        <v>35.1</v>
      </c>
    </row>
    <row r="79" spans="1:9">
      <c r="A79" s="21" t="s">
        <v>385</v>
      </c>
      <c r="B79" s="26" t="s">
        <v>781</v>
      </c>
      <c r="C79" s="21" t="s">
        <v>11</v>
      </c>
      <c r="D79" s="24">
        <v>8216</v>
      </c>
      <c r="E79" s="31">
        <v>2.6</v>
      </c>
      <c r="F79" s="31">
        <v>34.4</v>
      </c>
      <c r="G79" s="31">
        <v>7.4</v>
      </c>
      <c r="H79" s="31">
        <v>7.5</v>
      </c>
      <c r="I79" s="31">
        <v>35.700000000000003</v>
      </c>
    </row>
    <row r="80" spans="1:9">
      <c r="A80" s="21" t="s">
        <v>386</v>
      </c>
      <c r="B80" s="26" t="s">
        <v>781</v>
      </c>
      <c r="C80" s="21" t="s">
        <v>17</v>
      </c>
      <c r="D80" s="24" t="s">
        <v>631</v>
      </c>
      <c r="E80" s="31" t="s">
        <v>631</v>
      </c>
      <c r="F80" s="31" t="s">
        <v>631</v>
      </c>
      <c r="G80" s="31" t="s">
        <v>631</v>
      </c>
      <c r="H80" s="31" t="s">
        <v>631</v>
      </c>
      <c r="I80" s="31" t="s">
        <v>631</v>
      </c>
    </row>
    <row r="81" spans="1:9">
      <c r="A81" s="21" t="s">
        <v>387</v>
      </c>
      <c r="B81" s="26" t="s">
        <v>781</v>
      </c>
      <c r="C81" s="21" t="s">
        <v>63</v>
      </c>
      <c r="D81" s="24">
        <v>9534</v>
      </c>
      <c r="E81" s="31">
        <v>2.8</v>
      </c>
      <c r="F81" s="31">
        <v>34</v>
      </c>
      <c r="G81" s="31">
        <v>7.1</v>
      </c>
      <c r="H81" s="31">
        <v>5.3</v>
      </c>
      <c r="I81" s="31">
        <v>34.9</v>
      </c>
    </row>
    <row r="82" spans="1:9">
      <c r="A82" s="21" t="s">
        <v>388</v>
      </c>
      <c r="B82" s="26" t="s">
        <v>781</v>
      </c>
      <c r="C82" s="21" t="s">
        <v>18</v>
      </c>
      <c r="D82" s="24">
        <v>9105</v>
      </c>
      <c r="E82" s="31">
        <v>2.5</v>
      </c>
      <c r="F82" s="31">
        <v>32.200000000000003</v>
      </c>
      <c r="G82" s="31">
        <v>6.9</v>
      </c>
      <c r="H82" s="31">
        <v>3.8</v>
      </c>
      <c r="I82" s="31">
        <v>31.7</v>
      </c>
    </row>
    <row r="83" spans="1:9">
      <c r="A83" s="21" t="s">
        <v>389</v>
      </c>
      <c r="B83" s="26" t="s">
        <v>781</v>
      </c>
      <c r="C83" s="21" t="s">
        <v>54</v>
      </c>
      <c r="D83" s="24">
        <v>7918</v>
      </c>
      <c r="E83" s="31">
        <v>2.8</v>
      </c>
      <c r="F83" s="31">
        <v>35.6</v>
      </c>
      <c r="G83" s="31">
        <v>8.1999999999999993</v>
      </c>
      <c r="H83" s="31">
        <v>6.8</v>
      </c>
      <c r="I83" s="31">
        <v>36.4</v>
      </c>
    </row>
    <row r="84" spans="1:9">
      <c r="A84" s="21" t="s">
        <v>390</v>
      </c>
      <c r="B84" s="26" t="s">
        <v>781</v>
      </c>
      <c r="C84" s="21" t="s">
        <v>28</v>
      </c>
      <c r="D84" s="24">
        <v>8509</v>
      </c>
      <c r="E84" s="31">
        <v>2.7</v>
      </c>
      <c r="F84" s="31">
        <v>34.200000000000003</v>
      </c>
      <c r="G84" s="31">
        <v>9.8000000000000007</v>
      </c>
      <c r="H84" s="31">
        <v>4</v>
      </c>
      <c r="I84" s="31">
        <v>35.1</v>
      </c>
    </row>
    <row r="85" spans="1:9">
      <c r="A85" s="21" t="s">
        <v>391</v>
      </c>
      <c r="B85" s="26" t="s">
        <v>781</v>
      </c>
      <c r="C85" s="21" t="s">
        <v>37</v>
      </c>
      <c r="D85" s="24">
        <v>8864</v>
      </c>
      <c r="E85" s="31">
        <v>2.5</v>
      </c>
      <c r="F85" s="31">
        <v>32.1</v>
      </c>
      <c r="G85" s="31">
        <v>7</v>
      </c>
      <c r="H85" s="31">
        <v>5.9</v>
      </c>
      <c r="I85" s="31">
        <v>31.6</v>
      </c>
    </row>
    <row r="86" spans="1:9">
      <c r="A86" s="21" t="s">
        <v>392</v>
      </c>
      <c r="B86" s="26" t="s">
        <v>781</v>
      </c>
      <c r="C86" s="21" t="s">
        <v>43</v>
      </c>
      <c r="D86" s="24">
        <v>8106</v>
      </c>
      <c r="E86" s="31">
        <v>2.5</v>
      </c>
      <c r="F86" s="31">
        <v>33.799999999999997</v>
      </c>
      <c r="G86" s="31">
        <v>7.3</v>
      </c>
      <c r="H86" s="31">
        <v>6.7</v>
      </c>
      <c r="I86" s="31">
        <v>35</v>
      </c>
    </row>
    <row r="87" spans="1:9">
      <c r="A87" s="21" t="s">
        <v>393</v>
      </c>
      <c r="B87" s="26" t="s">
        <v>781</v>
      </c>
      <c r="C87" s="21" t="s">
        <v>185</v>
      </c>
      <c r="D87" s="24">
        <v>9295</v>
      </c>
      <c r="E87" s="31">
        <v>2.6</v>
      </c>
      <c r="F87" s="31">
        <v>33.200000000000003</v>
      </c>
      <c r="G87" s="31">
        <v>6.4</v>
      </c>
      <c r="H87" s="31">
        <v>6.6</v>
      </c>
      <c r="I87" s="31">
        <v>33.6</v>
      </c>
    </row>
    <row r="88" spans="1:9">
      <c r="A88" s="21" t="s">
        <v>394</v>
      </c>
      <c r="B88" s="26" t="s">
        <v>781</v>
      </c>
      <c r="C88" s="21" t="s">
        <v>100</v>
      </c>
      <c r="D88" s="24">
        <v>9120</v>
      </c>
      <c r="E88" s="31">
        <v>2.6</v>
      </c>
      <c r="F88" s="31">
        <v>33.4</v>
      </c>
      <c r="G88" s="31">
        <v>8</v>
      </c>
      <c r="H88" s="31">
        <v>2.2000000000000002</v>
      </c>
      <c r="I88" s="31">
        <v>34.6</v>
      </c>
    </row>
    <row r="89" spans="1:9">
      <c r="A89" s="21" t="s">
        <v>395</v>
      </c>
      <c r="B89" s="26" t="s">
        <v>781</v>
      </c>
      <c r="C89" s="21" t="s">
        <v>300</v>
      </c>
      <c r="D89" s="24">
        <v>9029</v>
      </c>
      <c r="E89" s="31">
        <v>2.8</v>
      </c>
      <c r="F89" s="31">
        <v>35.299999999999997</v>
      </c>
      <c r="G89" s="31">
        <v>8.8000000000000007</v>
      </c>
      <c r="H89" s="31">
        <v>4.5999999999999996</v>
      </c>
      <c r="I89" s="31">
        <v>36.1</v>
      </c>
    </row>
    <row r="90" spans="1:9">
      <c r="A90" s="21" t="s">
        <v>396</v>
      </c>
      <c r="B90" s="26" t="s">
        <v>781</v>
      </c>
      <c r="C90" s="21" t="s">
        <v>183</v>
      </c>
      <c r="D90" s="24">
        <v>10795</v>
      </c>
      <c r="E90" s="31">
        <v>3.1</v>
      </c>
      <c r="F90" s="31">
        <v>35.9</v>
      </c>
      <c r="G90" s="31">
        <v>5.6</v>
      </c>
      <c r="H90" s="31">
        <v>4.9000000000000004</v>
      </c>
      <c r="I90" s="31">
        <v>36.5</v>
      </c>
    </row>
    <row r="91" spans="1:9">
      <c r="A91" s="21" t="s">
        <v>312</v>
      </c>
      <c r="B91" s="26" t="s">
        <v>630</v>
      </c>
      <c r="C91" s="21" t="s">
        <v>657</v>
      </c>
      <c r="D91" s="24">
        <v>9833</v>
      </c>
      <c r="E91" s="31">
        <v>2.9</v>
      </c>
      <c r="F91" s="31">
        <v>35.6</v>
      </c>
      <c r="G91" s="31">
        <v>6.1</v>
      </c>
      <c r="H91" s="31">
        <v>4.3</v>
      </c>
      <c r="I91" s="31">
        <v>36.4</v>
      </c>
    </row>
    <row r="92" spans="1:9">
      <c r="A92" s="21" t="s">
        <v>397</v>
      </c>
      <c r="B92" s="26" t="s">
        <v>781</v>
      </c>
      <c r="C92" s="21" t="s">
        <v>301</v>
      </c>
      <c r="D92" s="24">
        <v>8396</v>
      </c>
      <c r="E92" s="31">
        <v>2.7</v>
      </c>
      <c r="F92" s="31">
        <v>35.200000000000003</v>
      </c>
      <c r="G92" s="31">
        <v>5.2</v>
      </c>
      <c r="H92" s="31">
        <v>7.5</v>
      </c>
      <c r="I92" s="31">
        <v>35.5</v>
      </c>
    </row>
    <row r="93" spans="1:9">
      <c r="A93" s="21" t="s">
        <v>398</v>
      </c>
      <c r="B93" s="26" t="s">
        <v>781</v>
      </c>
      <c r="C93" s="21" t="s">
        <v>206</v>
      </c>
      <c r="D93" s="24">
        <v>10946</v>
      </c>
      <c r="E93" s="31">
        <v>2.9</v>
      </c>
      <c r="F93" s="31">
        <v>34.700000000000003</v>
      </c>
      <c r="G93" s="31">
        <v>4.3</v>
      </c>
      <c r="H93" s="31">
        <v>3.8</v>
      </c>
      <c r="I93" s="31">
        <v>35.5</v>
      </c>
    </row>
    <row r="94" spans="1:9">
      <c r="A94" s="21" t="s">
        <v>399</v>
      </c>
      <c r="B94" s="26" t="s">
        <v>781</v>
      </c>
      <c r="C94" s="21" t="s">
        <v>75</v>
      </c>
      <c r="D94" s="24">
        <v>8698</v>
      </c>
      <c r="E94" s="31">
        <v>2.9</v>
      </c>
      <c r="F94" s="31">
        <v>37.799999999999997</v>
      </c>
      <c r="G94" s="31">
        <v>7.7</v>
      </c>
      <c r="H94" s="31">
        <v>4.4000000000000004</v>
      </c>
      <c r="I94" s="31">
        <v>38.299999999999997</v>
      </c>
    </row>
    <row r="95" spans="1:9">
      <c r="A95" s="21" t="s">
        <v>400</v>
      </c>
      <c r="B95" s="26" t="s">
        <v>781</v>
      </c>
      <c r="C95" s="21" t="s">
        <v>249</v>
      </c>
      <c r="D95" s="24">
        <v>9870</v>
      </c>
      <c r="E95" s="31">
        <v>2.6</v>
      </c>
      <c r="F95" s="31">
        <v>32.9</v>
      </c>
      <c r="G95" s="31">
        <v>6.4</v>
      </c>
      <c r="H95" s="31">
        <v>4.3</v>
      </c>
      <c r="I95" s="31">
        <v>33.200000000000003</v>
      </c>
    </row>
    <row r="96" spans="1:9">
      <c r="A96" s="21" t="s">
        <v>401</v>
      </c>
      <c r="B96" s="26" t="s">
        <v>781</v>
      </c>
      <c r="C96" s="21" t="s">
        <v>101</v>
      </c>
      <c r="D96" s="24">
        <v>9859</v>
      </c>
      <c r="E96" s="31">
        <v>2.9</v>
      </c>
      <c r="F96" s="31">
        <v>35.6</v>
      </c>
      <c r="G96" s="31">
        <v>6</v>
      </c>
      <c r="H96" s="31">
        <v>4.5999999999999996</v>
      </c>
      <c r="I96" s="31">
        <v>36.1</v>
      </c>
    </row>
    <row r="97" spans="1:9">
      <c r="A97" s="21" t="s">
        <v>402</v>
      </c>
      <c r="B97" s="26" t="s">
        <v>781</v>
      </c>
      <c r="C97" s="21" t="s">
        <v>102</v>
      </c>
      <c r="D97" s="24">
        <v>9162</v>
      </c>
      <c r="E97" s="31">
        <v>2.8</v>
      </c>
      <c r="F97" s="31">
        <v>35.4</v>
      </c>
      <c r="G97" s="31">
        <v>6.9</v>
      </c>
      <c r="H97" s="31">
        <v>4.9000000000000004</v>
      </c>
      <c r="I97" s="31">
        <v>36</v>
      </c>
    </row>
    <row r="98" spans="1:9">
      <c r="A98" s="21" t="s">
        <v>403</v>
      </c>
      <c r="B98" s="26" t="s">
        <v>781</v>
      </c>
      <c r="C98" s="21" t="s">
        <v>99</v>
      </c>
      <c r="D98" s="24">
        <v>8400</v>
      </c>
      <c r="E98" s="31">
        <v>2.7</v>
      </c>
      <c r="F98" s="31">
        <v>35.6</v>
      </c>
      <c r="G98" s="31">
        <v>6.9</v>
      </c>
      <c r="H98" s="31">
        <v>4.9000000000000004</v>
      </c>
      <c r="I98" s="31">
        <v>36</v>
      </c>
    </row>
    <row r="99" spans="1:9">
      <c r="A99" s="21" t="s">
        <v>404</v>
      </c>
      <c r="B99" s="26" t="s">
        <v>781</v>
      </c>
      <c r="C99" s="21" t="s">
        <v>200</v>
      </c>
      <c r="D99" s="24">
        <v>8974</v>
      </c>
      <c r="E99" s="31">
        <v>2.6</v>
      </c>
      <c r="F99" s="31">
        <v>33.200000000000003</v>
      </c>
      <c r="G99" s="31">
        <v>8.8000000000000007</v>
      </c>
      <c r="H99" s="31">
        <v>2.6</v>
      </c>
      <c r="I99" s="31">
        <v>34.4</v>
      </c>
    </row>
    <row r="100" spans="1:9">
      <c r="A100" s="21" t="s">
        <v>405</v>
      </c>
      <c r="B100" s="26" t="s">
        <v>781</v>
      </c>
      <c r="C100" s="21" t="s">
        <v>36</v>
      </c>
      <c r="D100" s="24">
        <v>8329</v>
      </c>
      <c r="E100" s="31">
        <v>2.5</v>
      </c>
      <c r="F100" s="31">
        <v>32.799999999999997</v>
      </c>
      <c r="G100" s="31">
        <v>7.1</v>
      </c>
      <c r="H100" s="31">
        <v>5.5</v>
      </c>
      <c r="I100" s="31">
        <v>33.9</v>
      </c>
    </row>
    <row r="101" spans="1:9">
      <c r="A101" s="21" t="s">
        <v>658</v>
      </c>
      <c r="B101" s="26" t="s">
        <v>629</v>
      </c>
      <c r="C101" s="21" t="s">
        <v>659</v>
      </c>
      <c r="D101" s="24">
        <v>10551</v>
      </c>
      <c r="E101" s="31">
        <v>2.6</v>
      </c>
      <c r="F101" s="31">
        <v>33.299999999999997</v>
      </c>
      <c r="G101" s="31">
        <v>5.5</v>
      </c>
      <c r="H101" s="31">
        <v>5</v>
      </c>
      <c r="I101" s="31">
        <v>33.6</v>
      </c>
    </row>
    <row r="102" spans="1:9">
      <c r="A102" s="21" t="s">
        <v>660</v>
      </c>
      <c r="B102" s="26" t="s">
        <v>630</v>
      </c>
      <c r="C102" s="21" t="s">
        <v>661</v>
      </c>
      <c r="D102" s="24">
        <v>10789</v>
      </c>
      <c r="E102" s="31">
        <v>2.6</v>
      </c>
      <c r="F102" s="31">
        <v>33.299999999999997</v>
      </c>
      <c r="G102" s="31">
        <v>4.7</v>
      </c>
      <c r="H102" s="31">
        <v>6.2</v>
      </c>
      <c r="I102" s="31">
        <v>33.4</v>
      </c>
    </row>
    <row r="103" spans="1:9">
      <c r="A103" s="21" t="s">
        <v>418</v>
      </c>
      <c r="B103" s="26" t="s">
        <v>781</v>
      </c>
      <c r="C103" s="21" t="s">
        <v>163</v>
      </c>
      <c r="D103" s="24">
        <v>10455</v>
      </c>
      <c r="E103" s="31">
        <v>2.2999999999999998</v>
      </c>
      <c r="F103" s="31">
        <v>31.5</v>
      </c>
      <c r="G103" s="31">
        <v>5.3</v>
      </c>
      <c r="H103" s="31">
        <v>6.3</v>
      </c>
      <c r="I103" s="31">
        <v>31.7</v>
      </c>
    </row>
    <row r="104" spans="1:9">
      <c r="A104" s="21" t="s">
        <v>419</v>
      </c>
      <c r="B104" s="26" t="s">
        <v>781</v>
      </c>
      <c r="C104" s="21" t="s">
        <v>161</v>
      </c>
      <c r="D104" s="24">
        <v>10591</v>
      </c>
      <c r="E104" s="31">
        <v>2.4</v>
      </c>
      <c r="F104" s="31">
        <v>30.3</v>
      </c>
      <c r="G104" s="31">
        <v>5.3</v>
      </c>
      <c r="H104" s="31">
        <v>6.6</v>
      </c>
      <c r="I104" s="31">
        <v>30.5</v>
      </c>
    </row>
    <row r="105" spans="1:9">
      <c r="A105" s="21" t="s">
        <v>420</v>
      </c>
      <c r="B105" s="26" t="s">
        <v>781</v>
      </c>
      <c r="C105" s="21" t="s">
        <v>158</v>
      </c>
      <c r="D105" s="24">
        <v>10204</v>
      </c>
      <c r="E105" s="31">
        <v>2.5</v>
      </c>
      <c r="F105" s="31">
        <v>33.799999999999997</v>
      </c>
      <c r="G105" s="31">
        <v>7.3</v>
      </c>
      <c r="H105" s="31">
        <v>3.5</v>
      </c>
      <c r="I105" s="31">
        <v>33.700000000000003</v>
      </c>
    </row>
    <row r="106" spans="1:9">
      <c r="A106" s="21" t="s">
        <v>421</v>
      </c>
      <c r="B106" s="26" t="s">
        <v>781</v>
      </c>
      <c r="C106" s="21" t="s">
        <v>271</v>
      </c>
      <c r="D106" s="24">
        <v>12087</v>
      </c>
      <c r="E106" s="31">
        <v>2.8</v>
      </c>
      <c r="F106" s="31">
        <v>34.6</v>
      </c>
      <c r="G106" s="31">
        <v>3.9</v>
      </c>
      <c r="H106" s="31">
        <v>4.5999999999999996</v>
      </c>
      <c r="I106" s="31">
        <v>34.700000000000003</v>
      </c>
    </row>
    <row r="107" spans="1:9">
      <c r="A107" s="21" t="s">
        <v>422</v>
      </c>
      <c r="B107" s="26" t="s">
        <v>781</v>
      </c>
      <c r="C107" s="21" t="s">
        <v>104</v>
      </c>
      <c r="D107" s="24">
        <v>10611</v>
      </c>
      <c r="E107" s="31">
        <v>2.5</v>
      </c>
      <c r="F107" s="31">
        <v>31.6</v>
      </c>
      <c r="G107" s="31">
        <v>4.8</v>
      </c>
      <c r="H107" s="31">
        <v>5.9</v>
      </c>
      <c r="I107" s="31">
        <v>31.9</v>
      </c>
    </row>
    <row r="108" spans="1:9">
      <c r="A108" s="21" t="s">
        <v>423</v>
      </c>
      <c r="B108" s="26" t="s">
        <v>781</v>
      </c>
      <c r="C108" s="21" t="s">
        <v>240</v>
      </c>
      <c r="D108" s="24">
        <v>11223</v>
      </c>
      <c r="E108" s="31">
        <v>2.7</v>
      </c>
      <c r="F108" s="31">
        <v>34</v>
      </c>
      <c r="G108" s="31">
        <v>4.5999999999999996</v>
      </c>
      <c r="H108" s="31">
        <v>5.4</v>
      </c>
      <c r="I108" s="31">
        <v>34</v>
      </c>
    </row>
    <row r="109" spans="1:9">
      <c r="A109" s="21" t="s">
        <v>424</v>
      </c>
      <c r="B109" s="26" t="s">
        <v>781</v>
      </c>
      <c r="C109" s="21" t="s">
        <v>97</v>
      </c>
      <c r="D109" s="24">
        <v>10026</v>
      </c>
      <c r="E109" s="31">
        <v>3</v>
      </c>
      <c r="F109" s="31">
        <v>35.6</v>
      </c>
      <c r="G109" s="31">
        <v>6.5</v>
      </c>
      <c r="H109" s="31">
        <v>4.5999999999999996</v>
      </c>
      <c r="I109" s="31">
        <v>35.1</v>
      </c>
    </row>
    <row r="110" spans="1:9">
      <c r="A110" s="21" t="s">
        <v>425</v>
      </c>
      <c r="B110" s="26" t="s">
        <v>781</v>
      </c>
      <c r="C110" s="21" t="s">
        <v>222</v>
      </c>
      <c r="D110" s="24">
        <v>10561</v>
      </c>
      <c r="E110" s="31">
        <v>2.4</v>
      </c>
      <c r="F110" s="31">
        <v>30.6</v>
      </c>
      <c r="G110" s="31">
        <v>5.4</v>
      </c>
      <c r="H110" s="31">
        <v>6.4</v>
      </c>
      <c r="I110" s="31">
        <v>30.7</v>
      </c>
    </row>
    <row r="111" spans="1:9">
      <c r="A111" s="21" t="s">
        <v>426</v>
      </c>
      <c r="B111" s="26" t="s">
        <v>781</v>
      </c>
      <c r="C111" s="21" t="s">
        <v>149</v>
      </c>
      <c r="D111" s="24">
        <v>10709</v>
      </c>
      <c r="E111" s="31">
        <v>2.5</v>
      </c>
      <c r="F111" s="31">
        <v>32.9</v>
      </c>
      <c r="G111" s="31">
        <v>5.6</v>
      </c>
      <c r="H111" s="31">
        <v>7.3</v>
      </c>
      <c r="I111" s="31">
        <v>33.1</v>
      </c>
    </row>
    <row r="112" spans="1:9">
      <c r="A112" s="21" t="s">
        <v>427</v>
      </c>
      <c r="B112" s="26" t="s">
        <v>781</v>
      </c>
      <c r="C112" s="21" t="s">
        <v>125</v>
      </c>
      <c r="D112" s="24">
        <v>10002</v>
      </c>
      <c r="E112" s="31">
        <v>2.5</v>
      </c>
      <c r="F112" s="31">
        <v>30.7</v>
      </c>
      <c r="G112" s="31">
        <v>6.1</v>
      </c>
      <c r="H112" s="31">
        <v>3.9</v>
      </c>
      <c r="I112" s="31">
        <v>30.6</v>
      </c>
    </row>
    <row r="113" spans="1:9">
      <c r="A113" s="21" t="s">
        <v>428</v>
      </c>
      <c r="B113" s="26" t="s">
        <v>781</v>
      </c>
      <c r="C113" s="21" t="s">
        <v>204</v>
      </c>
      <c r="D113" s="24">
        <v>10047</v>
      </c>
      <c r="E113" s="31">
        <v>2.6</v>
      </c>
      <c r="F113" s="31">
        <v>32.5</v>
      </c>
      <c r="G113" s="31">
        <v>6.7</v>
      </c>
      <c r="H113" s="31">
        <v>4.8</v>
      </c>
      <c r="I113" s="31">
        <v>33.1</v>
      </c>
    </row>
    <row r="114" spans="1:9">
      <c r="A114" s="21" t="s">
        <v>662</v>
      </c>
      <c r="B114" s="26" t="s">
        <v>630</v>
      </c>
      <c r="C114" s="21" t="s">
        <v>663</v>
      </c>
      <c r="D114" s="24">
        <v>10881</v>
      </c>
      <c r="E114" s="31">
        <v>2.6</v>
      </c>
      <c r="F114" s="31">
        <v>34.200000000000003</v>
      </c>
      <c r="G114" s="31">
        <v>5.0999999999999996</v>
      </c>
      <c r="H114" s="31">
        <v>4.4000000000000004</v>
      </c>
      <c r="I114" s="31">
        <v>34.6</v>
      </c>
    </row>
    <row r="115" spans="1:9">
      <c r="A115" s="21" t="s">
        <v>429</v>
      </c>
      <c r="B115" s="26" t="s">
        <v>781</v>
      </c>
      <c r="C115" s="21" t="s">
        <v>49</v>
      </c>
      <c r="D115" s="24">
        <v>9640</v>
      </c>
      <c r="E115" s="31">
        <v>2.2999999999999998</v>
      </c>
      <c r="F115" s="31">
        <v>29.9</v>
      </c>
      <c r="G115" s="31">
        <v>6.1</v>
      </c>
      <c r="H115" s="31">
        <v>4.0999999999999996</v>
      </c>
      <c r="I115" s="31">
        <v>30.8</v>
      </c>
    </row>
    <row r="116" spans="1:9">
      <c r="A116" s="21" t="s">
        <v>430</v>
      </c>
      <c r="B116" s="26" t="s">
        <v>781</v>
      </c>
      <c r="C116" s="21" t="s">
        <v>162</v>
      </c>
      <c r="D116" s="24">
        <v>10140</v>
      </c>
      <c r="E116" s="31">
        <v>2.7</v>
      </c>
      <c r="F116" s="31">
        <v>32.9</v>
      </c>
      <c r="G116" s="31">
        <v>7.7</v>
      </c>
      <c r="H116" s="31">
        <v>3.6</v>
      </c>
      <c r="I116" s="31">
        <v>33.299999999999997</v>
      </c>
    </row>
    <row r="117" spans="1:9">
      <c r="A117" s="21" t="s">
        <v>431</v>
      </c>
      <c r="B117" s="26" t="s">
        <v>781</v>
      </c>
      <c r="C117" s="21" t="s">
        <v>256</v>
      </c>
      <c r="D117" s="24">
        <v>12557</v>
      </c>
      <c r="E117" s="31">
        <v>2.9</v>
      </c>
      <c r="F117" s="31">
        <v>36.1</v>
      </c>
      <c r="G117" s="31">
        <v>4.2</v>
      </c>
      <c r="H117" s="31">
        <v>3.6</v>
      </c>
      <c r="I117" s="31">
        <v>36.4</v>
      </c>
    </row>
    <row r="118" spans="1:9">
      <c r="A118" s="21" t="s">
        <v>432</v>
      </c>
      <c r="B118" s="26" t="s">
        <v>781</v>
      </c>
      <c r="C118" s="21" t="s">
        <v>207</v>
      </c>
      <c r="D118" s="24">
        <v>11672</v>
      </c>
      <c r="E118" s="31">
        <v>2.5</v>
      </c>
      <c r="F118" s="31">
        <v>31</v>
      </c>
      <c r="G118" s="31">
        <v>5.4</v>
      </c>
      <c r="H118" s="31">
        <v>3.4</v>
      </c>
      <c r="I118" s="31">
        <v>31.5</v>
      </c>
    </row>
    <row r="119" spans="1:9">
      <c r="A119" s="21" t="s">
        <v>433</v>
      </c>
      <c r="B119" s="26" t="s">
        <v>781</v>
      </c>
      <c r="C119" s="21" t="s">
        <v>253</v>
      </c>
      <c r="D119" s="24">
        <v>11227</v>
      </c>
      <c r="E119" s="31">
        <v>2.7</v>
      </c>
      <c r="F119" s="31">
        <v>33.6</v>
      </c>
      <c r="G119" s="31">
        <v>4.3</v>
      </c>
      <c r="H119" s="31">
        <v>4.2</v>
      </c>
      <c r="I119" s="31">
        <v>33.6</v>
      </c>
    </row>
    <row r="120" spans="1:9">
      <c r="A120" s="21" t="s">
        <v>434</v>
      </c>
      <c r="B120" s="26" t="s">
        <v>781</v>
      </c>
      <c r="C120" s="21" t="s">
        <v>151</v>
      </c>
      <c r="D120" s="24">
        <v>9732</v>
      </c>
      <c r="E120" s="31">
        <v>2.2999999999999998</v>
      </c>
      <c r="F120" s="31">
        <v>29.4</v>
      </c>
      <c r="G120" s="31">
        <v>6.7</v>
      </c>
      <c r="H120" s="31">
        <v>4.3</v>
      </c>
      <c r="I120" s="31">
        <v>29.4</v>
      </c>
    </row>
    <row r="121" spans="1:9">
      <c r="A121" s="21" t="s">
        <v>435</v>
      </c>
      <c r="B121" s="26" t="s">
        <v>781</v>
      </c>
      <c r="C121" s="21" t="s">
        <v>118</v>
      </c>
      <c r="D121" s="24">
        <v>10717</v>
      </c>
      <c r="E121" s="31">
        <v>2.4</v>
      </c>
      <c r="F121" s="31">
        <v>30.5</v>
      </c>
      <c r="G121" s="31">
        <v>5.6</v>
      </c>
      <c r="H121" s="31">
        <v>5.2</v>
      </c>
      <c r="I121" s="31">
        <v>31.1</v>
      </c>
    </row>
    <row r="122" spans="1:9">
      <c r="A122" s="21" t="s">
        <v>436</v>
      </c>
      <c r="B122" s="26" t="s">
        <v>781</v>
      </c>
      <c r="C122" s="21" t="s">
        <v>165</v>
      </c>
      <c r="D122" s="24">
        <v>10864</v>
      </c>
      <c r="E122" s="31">
        <v>2.4</v>
      </c>
      <c r="F122" s="31">
        <v>31</v>
      </c>
      <c r="G122" s="31">
        <v>5.6</v>
      </c>
      <c r="H122" s="31">
        <v>5.0999999999999996</v>
      </c>
      <c r="I122" s="31">
        <v>31.5</v>
      </c>
    </row>
    <row r="123" spans="1:9">
      <c r="A123" s="21" t="s">
        <v>437</v>
      </c>
      <c r="B123" s="26" t="s">
        <v>781</v>
      </c>
      <c r="C123" s="21" t="s">
        <v>178</v>
      </c>
      <c r="D123" s="24">
        <v>10019</v>
      </c>
      <c r="E123" s="31">
        <v>2.8</v>
      </c>
      <c r="F123" s="31">
        <v>34.200000000000003</v>
      </c>
      <c r="G123" s="31">
        <v>6.7</v>
      </c>
      <c r="H123" s="31">
        <v>4.5999999999999996</v>
      </c>
      <c r="I123" s="31">
        <v>34.700000000000003</v>
      </c>
    </row>
    <row r="124" spans="1:9">
      <c r="A124" s="21" t="s">
        <v>438</v>
      </c>
      <c r="B124" s="26" t="s">
        <v>781</v>
      </c>
      <c r="C124" s="21" t="s">
        <v>120</v>
      </c>
      <c r="D124" s="24">
        <v>10222</v>
      </c>
      <c r="E124" s="31">
        <v>2.2999999999999998</v>
      </c>
      <c r="F124" s="31">
        <v>29.6</v>
      </c>
      <c r="G124" s="31">
        <v>7.9</v>
      </c>
      <c r="H124" s="31">
        <v>2.5</v>
      </c>
      <c r="I124" s="31">
        <v>30.3</v>
      </c>
    </row>
    <row r="125" spans="1:9">
      <c r="A125" s="21" t="s">
        <v>439</v>
      </c>
      <c r="B125" s="26" t="s">
        <v>781</v>
      </c>
      <c r="C125" s="21" t="s">
        <v>113</v>
      </c>
      <c r="D125" s="24">
        <v>10716</v>
      </c>
      <c r="E125" s="31">
        <v>2.4</v>
      </c>
      <c r="F125" s="31">
        <v>29.5</v>
      </c>
      <c r="G125" s="31">
        <v>5.5</v>
      </c>
      <c r="H125" s="31">
        <v>4.5999999999999996</v>
      </c>
      <c r="I125" s="31">
        <v>29.7</v>
      </c>
    </row>
    <row r="126" spans="1:9">
      <c r="A126" s="21" t="s">
        <v>440</v>
      </c>
      <c r="B126" s="26" t="s">
        <v>781</v>
      </c>
      <c r="C126" s="21" t="s">
        <v>157</v>
      </c>
      <c r="D126" s="24">
        <v>9940</v>
      </c>
      <c r="E126" s="31">
        <v>2.4</v>
      </c>
      <c r="F126" s="31">
        <v>31.3</v>
      </c>
      <c r="G126" s="31">
        <v>6</v>
      </c>
      <c r="H126" s="31">
        <v>4.5</v>
      </c>
      <c r="I126" s="31">
        <v>31.7</v>
      </c>
    </row>
    <row r="127" spans="1:9">
      <c r="A127" s="21" t="s">
        <v>441</v>
      </c>
      <c r="B127" s="26" t="s">
        <v>781</v>
      </c>
      <c r="C127" s="21" t="s">
        <v>106</v>
      </c>
      <c r="D127" s="24">
        <v>9776</v>
      </c>
      <c r="E127" s="31">
        <v>2.2999999999999998</v>
      </c>
      <c r="F127" s="31">
        <v>29.8</v>
      </c>
      <c r="G127" s="31">
        <v>6.3</v>
      </c>
      <c r="H127" s="31">
        <v>4.7</v>
      </c>
      <c r="I127" s="31">
        <v>29.9</v>
      </c>
    </row>
    <row r="128" spans="1:9">
      <c r="A128" s="21" t="s">
        <v>442</v>
      </c>
      <c r="B128" s="26" t="s">
        <v>781</v>
      </c>
      <c r="C128" s="21" t="s">
        <v>34</v>
      </c>
      <c r="D128" s="24">
        <v>9821</v>
      </c>
      <c r="E128" s="31">
        <v>2.1</v>
      </c>
      <c r="F128" s="31">
        <v>26.9</v>
      </c>
      <c r="G128" s="31">
        <v>6.6</v>
      </c>
      <c r="H128" s="31">
        <v>3.6</v>
      </c>
      <c r="I128" s="31">
        <v>27.5</v>
      </c>
    </row>
    <row r="129" spans="1:9">
      <c r="A129" s="21" t="s">
        <v>443</v>
      </c>
      <c r="B129" s="26" t="s">
        <v>781</v>
      </c>
      <c r="C129" s="21" t="s">
        <v>85</v>
      </c>
      <c r="D129" s="24">
        <v>9715</v>
      </c>
      <c r="E129" s="31">
        <v>2.4</v>
      </c>
      <c r="F129" s="31">
        <v>29.4</v>
      </c>
      <c r="G129" s="31">
        <v>6.8</v>
      </c>
      <c r="H129" s="31">
        <v>3.9</v>
      </c>
      <c r="I129" s="31">
        <v>29.8</v>
      </c>
    </row>
    <row r="130" spans="1:9">
      <c r="A130" s="21" t="s">
        <v>444</v>
      </c>
      <c r="B130" s="26" t="s">
        <v>781</v>
      </c>
      <c r="C130" s="21" t="s">
        <v>79</v>
      </c>
      <c r="D130" s="24">
        <v>9829</v>
      </c>
      <c r="E130" s="31">
        <v>2.5</v>
      </c>
      <c r="F130" s="31">
        <v>31</v>
      </c>
      <c r="G130" s="31">
        <v>5.6</v>
      </c>
      <c r="H130" s="31">
        <v>3.8</v>
      </c>
      <c r="I130" s="31">
        <v>31.4</v>
      </c>
    </row>
    <row r="131" spans="1:9">
      <c r="A131" s="21" t="s">
        <v>445</v>
      </c>
      <c r="B131" s="26" t="s">
        <v>781</v>
      </c>
      <c r="C131" s="21" t="s">
        <v>58</v>
      </c>
      <c r="D131" s="24">
        <v>10718</v>
      </c>
      <c r="E131" s="31">
        <v>2.2999999999999998</v>
      </c>
      <c r="F131" s="31">
        <v>28.5</v>
      </c>
      <c r="G131" s="31">
        <v>5.9</v>
      </c>
      <c r="H131" s="31">
        <v>4</v>
      </c>
      <c r="I131" s="31">
        <v>28.7</v>
      </c>
    </row>
    <row r="132" spans="1:9">
      <c r="A132" s="21" t="s">
        <v>446</v>
      </c>
      <c r="B132" s="26" t="s">
        <v>781</v>
      </c>
      <c r="C132" s="21" t="s">
        <v>89</v>
      </c>
      <c r="D132" s="24">
        <v>9553</v>
      </c>
      <c r="E132" s="31">
        <v>2.2999999999999998</v>
      </c>
      <c r="F132" s="31">
        <v>30.9</v>
      </c>
      <c r="G132" s="31">
        <v>6.8</v>
      </c>
      <c r="H132" s="31">
        <v>4.4000000000000004</v>
      </c>
      <c r="I132" s="31">
        <v>31.4</v>
      </c>
    </row>
    <row r="133" spans="1:9">
      <c r="A133" s="21" t="s">
        <v>447</v>
      </c>
      <c r="B133" s="26" t="s">
        <v>781</v>
      </c>
      <c r="C133" s="21" t="s">
        <v>229</v>
      </c>
      <c r="D133" s="24">
        <v>10063</v>
      </c>
      <c r="E133" s="31">
        <v>2.2999999999999998</v>
      </c>
      <c r="F133" s="31">
        <v>29.3</v>
      </c>
      <c r="G133" s="31">
        <v>6.9</v>
      </c>
      <c r="H133" s="31">
        <v>4.0999999999999996</v>
      </c>
      <c r="I133" s="31">
        <v>30.5</v>
      </c>
    </row>
    <row r="134" spans="1:9">
      <c r="A134" s="21" t="s">
        <v>664</v>
      </c>
      <c r="B134" s="26" t="s">
        <v>630</v>
      </c>
      <c r="C134" s="21" t="s">
        <v>665</v>
      </c>
      <c r="D134" s="24">
        <v>10859</v>
      </c>
      <c r="E134" s="31">
        <v>2.5</v>
      </c>
      <c r="F134" s="31">
        <v>31.6</v>
      </c>
      <c r="G134" s="31">
        <v>4.7</v>
      </c>
      <c r="H134" s="31">
        <v>4.8</v>
      </c>
      <c r="I134" s="31">
        <v>31.8</v>
      </c>
    </row>
    <row r="135" spans="1:9">
      <c r="A135" s="21" t="s">
        <v>448</v>
      </c>
      <c r="B135" s="26" t="s">
        <v>781</v>
      </c>
      <c r="C135" s="21" t="s">
        <v>134</v>
      </c>
      <c r="D135" s="24">
        <v>9450</v>
      </c>
      <c r="E135" s="31">
        <v>2.2999999999999998</v>
      </c>
      <c r="F135" s="31">
        <v>30.7</v>
      </c>
      <c r="G135" s="31">
        <v>6.6</v>
      </c>
      <c r="H135" s="31">
        <v>4</v>
      </c>
      <c r="I135" s="31">
        <v>31.2</v>
      </c>
    </row>
    <row r="136" spans="1:9">
      <c r="A136" s="21" t="s">
        <v>449</v>
      </c>
      <c r="B136" s="26" t="s">
        <v>781</v>
      </c>
      <c r="C136" s="21" t="s">
        <v>123</v>
      </c>
      <c r="D136" s="24">
        <v>9859</v>
      </c>
      <c r="E136" s="31">
        <v>2.4</v>
      </c>
      <c r="F136" s="31">
        <v>29.9</v>
      </c>
      <c r="G136" s="31">
        <v>6.4</v>
      </c>
      <c r="H136" s="31">
        <v>4.3</v>
      </c>
      <c r="I136" s="31">
        <v>30.8</v>
      </c>
    </row>
    <row r="137" spans="1:9">
      <c r="A137" s="21" t="s">
        <v>450</v>
      </c>
      <c r="B137" s="26" t="s">
        <v>781</v>
      </c>
      <c r="C137" s="21" t="s">
        <v>242</v>
      </c>
      <c r="D137" s="24">
        <v>10882</v>
      </c>
      <c r="E137" s="31">
        <v>2.4</v>
      </c>
      <c r="F137" s="31">
        <v>30.3</v>
      </c>
      <c r="G137" s="31">
        <v>4.7</v>
      </c>
      <c r="H137" s="31">
        <v>5.7</v>
      </c>
      <c r="I137" s="31">
        <v>30.2</v>
      </c>
    </row>
    <row r="138" spans="1:9">
      <c r="A138" s="21" t="s">
        <v>451</v>
      </c>
      <c r="B138" s="26" t="s">
        <v>781</v>
      </c>
      <c r="C138" s="21" t="s">
        <v>35</v>
      </c>
      <c r="D138" s="24">
        <v>9259</v>
      </c>
      <c r="E138" s="31">
        <v>2.2000000000000002</v>
      </c>
      <c r="F138" s="31">
        <v>29.8</v>
      </c>
      <c r="G138" s="31">
        <v>6.2</v>
      </c>
      <c r="H138" s="31">
        <v>6.1</v>
      </c>
      <c r="I138" s="31">
        <v>29.5</v>
      </c>
    </row>
    <row r="139" spans="1:9">
      <c r="A139" s="21" t="s">
        <v>452</v>
      </c>
      <c r="B139" s="26" t="s">
        <v>781</v>
      </c>
      <c r="C139" s="21" t="s">
        <v>91</v>
      </c>
      <c r="D139" s="24">
        <v>9666</v>
      </c>
      <c r="E139" s="31">
        <v>2.4</v>
      </c>
      <c r="F139" s="31">
        <v>31.2</v>
      </c>
      <c r="G139" s="31">
        <v>6.9</v>
      </c>
      <c r="H139" s="31">
        <v>4.5999999999999996</v>
      </c>
      <c r="I139" s="31">
        <v>31.9</v>
      </c>
    </row>
    <row r="140" spans="1:9">
      <c r="A140" s="21" t="s">
        <v>453</v>
      </c>
      <c r="B140" s="26" t="s">
        <v>781</v>
      </c>
      <c r="C140" s="21" t="s">
        <v>265</v>
      </c>
      <c r="D140" s="24">
        <v>11415</v>
      </c>
      <c r="E140" s="31">
        <v>2.5</v>
      </c>
      <c r="F140" s="31">
        <v>32.4</v>
      </c>
      <c r="G140" s="31">
        <v>4.2</v>
      </c>
      <c r="H140" s="31">
        <v>4.3</v>
      </c>
      <c r="I140" s="31">
        <v>32.5</v>
      </c>
    </row>
    <row r="141" spans="1:9">
      <c r="A141" s="21" t="s">
        <v>454</v>
      </c>
      <c r="B141" s="26" t="s">
        <v>781</v>
      </c>
      <c r="C141" s="21" t="s">
        <v>245</v>
      </c>
      <c r="D141" s="24">
        <v>11373</v>
      </c>
      <c r="E141" s="31">
        <v>2.2999999999999998</v>
      </c>
      <c r="F141" s="31">
        <v>30.2</v>
      </c>
      <c r="G141" s="31">
        <v>4</v>
      </c>
      <c r="H141" s="31">
        <v>3.5</v>
      </c>
      <c r="I141" s="31">
        <v>29.9</v>
      </c>
    </row>
    <row r="142" spans="1:9">
      <c r="A142" s="21" t="s">
        <v>455</v>
      </c>
      <c r="B142" s="26" t="s">
        <v>781</v>
      </c>
      <c r="C142" s="21" t="s">
        <v>73</v>
      </c>
      <c r="D142" s="24">
        <v>9259</v>
      </c>
      <c r="E142" s="31">
        <v>2.4</v>
      </c>
      <c r="F142" s="31">
        <v>31.5</v>
      </c>
      <c r="G142" s="31">
        <v>5</v>
      </c>
      <c r="H142" s="31">
        <v>6.6</v>
      </c>
      <c r="I142" s="31">
        <v>32.299999999999997</v>
      </c>
    </row>
    <row r="143" spans="1:9">
      <c r="A143" s="21" t="s">
        <v>456</v>
      </c>
      <c r="B143" s="26" t="s">
        <v>781</v>
      </c>
      <c r="C143" s="21" t="s">
        <v>246</v>
      </c>
      <c r="D143" s="24">
        <v>10329</v>
      </c>
      <c r="E143" s="31">
        <v>2.5</v>
      </c>
      <c r="F143" s="31">
        <v>30.9</v>
      </c>
      <c r="G143" s="31">
        <v>6.2</v>
      </c>
      <c r="H143" s="31">
        <v>4.4000000000000004</v>
      </c>
      <c r="I143" s="31">
        <v>30.9</v>
      </c>
    </row>
    <row r="144" spans="1:9">
      <c r="A144" s="21" t="s">
        <v>457</v>
      </c>
      <c r="B144" s="26" t="s">
        <v>781</v>
      </c>
      <c r="C144" s="21" t="s">
        <v>220</v>
      </c>
      <c r="D144" s="24">
        <v>10578</v>
      </c>
      <c r="E144" s="31">
        <v>2.2999999999999998</v>
      </c>
      <c r="F144" s="31">
        <v>29.7</v>
      </c>
      <c r="G144" s="31">
        <v>6.3</v>
      </c>
      <c r="H144" s="31">
        <v>6.3</v>
      </c>
      <c r="I144" s="31">
        <v>30.1</v>
      </c>
    </row>
    <row r="145" spans="1:9">
      <c r="A145" s="21" t="s">
        <v>667</v>
      </c>
      <c r="B145" s="26" t="s">
        <v>630</v>
      </c>
      <c r="C145" s="21" t="s">
        <v>668</v>
      </c>
      <c r="D145" s="24">
        <v>10163</v>
      </c>
      <c r="E145" s="31">
        <v>2.7</v>
      </c>
      <c r="F145" s="31">
        <v>33.6</v>
      </c>
      <c r="G145" s="31">
        <v>7.1</v>
      </c>
      <c r="H145" s="31">
        <v>2.8</v>
      </c>
      <c r="I145" s="31">
        <v>34.200000000000003</v>
      </c>
    </row>
    <row r="146" spans="1:9">
      <c r="A146" s="21" t="s">
        <v>458</v>
      </c>
      <c r="B146" s="26" t="s">
        <v>781</v>
      </c>
      <c r="C146" s="21" t="s">
        <v>71</v>
      </c>
      <c r="D146" s="24">
        <v>9327</v>
      </c>
      <c r="E146" s="31">
        <v>2.4</v>
      </c>
      <c r="F146" s="31">
        <v>31.5</v>
      </c>
      <c r="G146" s="31">
        <v>8.4</v>
      </c>
      <c r="H146" s="31">
        <v>2.7</v>
      </c>
      <c r="I146" s="31">
        <v>32.200000000000003</v>
      </c>
    </row>
    <row r="147" spans="1:9">
      <c r="A147" s="21" t="s">
        <v>459</v>
      </c>
      <c r="B147" s="26" t="s">
        <v>781</v>
      </c>
      <c r="C147" s="21" t="s">
        <v>95</v>
      </c>
      <c r="D147" s="24">
        <v>9914</v>
      </c>
      <c r="E147" s="31">
        <v>2.4</v>
      </c>
      <c r="F147" s="31">
        <v>30.9</v>
      </c>
      <c r="G147" s="31">
        <v>5.7</v>
      </c>
      <c r="H147" s="31">
        <v>5</v>
      </c>
      <c r="I147" s="31">
        <v>31.2</v>
      </c>
    </row>
    <row r="148" spans="1:9">
      <c r="A148" s="21" t="s">
        <v>460</v>
      </c>
      <c r="B148" s="26" t="s">
        <v>781</v>
      </c>
      <c r="C148" s="21" t="s">
        <v>70</v>
      </c>
      <c r="D148" s="24">
        <v>8475</v>
      </c>
      <c r="E148" s="31">
        <v>2.5</v>
      </c>
      <c r="F148" s="31">
        <v>32.4</v>
      </c>
      <c r="G148" s="31">
        <v>7.8</v>
      </c>
      <c r="H148" s="31">
        <v>6.1</v>
      </c>
      <c r="I148" s="31">
        <v>33.200000000000003</v>
      </c>
    </row>
    <row r="149" spans="1:9">
      <c r="A149" s="21" t="s">
        <v>461</v>
      </c>
      <c r="B149" s="26" t="s">
        <v>781</v>
      </c>
      <c r="C149" s="21" t="s">
        <v>195</v>
      </c>
      <c r="D149" s="24">
        <v>10073</v>
      </c>
      <c r="E149" s="31">
        <v>2.5</v>
      </c>
      <c r="F149" s="31">
        <v>31.8</v>
      </c>
      <c r="G149" s="31">
        <v>5.9</v>
      </c>
      <c r="H149" s="31">
        <v>3.8</v>
      </c>
      <c r="I149" s="31">
        <v>32.5</v>
      </c>
    </row>
    <row r="150" spans="1:9">
      <c r="A150" s="21" t="s">
        <v>462</v>
      </c>
      <c r="B150" s="26" t="s">
        <v>781</v>
      </c>
      <c r="C150" s="21" t="s">
        <v>122</v>
      </c>
      <c r="D150" s="24">
        <v>10120</v>
      </c>
      <c r="E150" s="31">
        <v>2.5</v>
      </c>
      <c r="F150" s="31">
        <v>31.7</v>
      </c>
      <c r="G150" s="31">
        <v>7.1</v>
      </c>
      <c r="H150" s="31">
        <v>3.4</v>
      </c>
      <c r="I150" s="31">
        <v>31.9</v>
      </c>
    </row>
    <row r="151" spans="1:9">
      <c r="A151" s="21" t="s">
        <v>463</v>
      </c>
      <c r="B151" s="26" t="s">
        <v>781</v>
      </c>
      <c r="C151" s="21" t="s">
        <v>172</v>
      </c>
      <c r="D151" s="24">
        <v>9987</v>
      </c>
      <c r="E151" s="31">
        <v>2.2999999999999998</v>
      </c>
      <c r="F151" s="31">
        <v>29.6</v>
      </c>
      <c r="G151" s="31">
        <v>6.1</v>
      </c>
      <c r="H151" s="31">
        <v>3.6</v>
      </c>
      <c r="I151" s="31">
        <v>30.4</v>
      </c>
    </row>
    <row r="152" spans="1:9">
      <c r="A152" s="21" t="s">
        <v>464</v>
      </c>
      <c r="B152" s="26" t="s">
        <v>781</v>
      </c>
      <c r="C152" s="21" t="s">
        <v>33</v>
      </c>
      <c r="D152" s="24">
        <v>9254</v>
      </c>
      <c r="E152" s="31">
        <v>2.5</v>
      </c>
      <c r="F152" s="31">
        <v>32.299999999999997</v>
      </c>
      <c r="G152" s="31">
        <v>6.7</v>
      </c>
      <c r="H152" s="31">
        <v>6</v>
      </c>
      <c r="I152" s="31">
        <v>32.6</v>
      </c>
    </row>
    <row r="153" spans="1:9">
      <c r="A153" s="21" t="s">
        <v>465</v>
      </c>
      <c r="B153" s="26" t="s">
        <v>781</v>
      </c>
      <c r="C153" s="21" t="s">
        <v>14</v>
      </c>
      <c r="D153" s="24">
        <v>9928</v>
      </c>
      <c r="E153" s="31">
        <v>2.5</v>
      </c>
      <c r="F153" s="31">
        <v>31.4</v>
      </c>
      <c r="G153" s="31">
        <v>6</v>
      </c>
      <c r="H153" s="31">
        <v>4</v>
      </c>
      <c r="I153" s="31">
        <v>31.5</v>
      </c>
    </row>
    <row r="154" spans="1:9">
      <c r="A154" s="21" t="s">
        <v>466</v>
      </c>
      <c r="B154" s="26" t="s">
        <v>781</v>
      </c>
      <c r="C154" s="21" t="s">
        <v>57</v>
      </c>
      <c r="D154" s="24">
        <v>9616</v>
      </c>
      <c r="E154" s="31">
        <v>2.5</v>
      </c>
      <c r="F154" s="31">
        <v>32.799999999999997</v>
      </c>
      <c r="G154" s="31">
        <v>7.1</v>
      </c>
      <c r="H154" s="31">
        <v>3.4</v>
      </c>
      <c r="I154" s="31">
        <v>33.799999999999997</v>
      </c>
    </row>
    <row r="155" spans="1:9">
      <c r="A155" s="21" t="s">
        <v>467</v>
      </c>
      <c r="B155" s="26" t="s">
        <v>781</v>
      </c>
      <c r="C155" s="21" t="s">
        <v>78</v>
      </c>
      <c r="D155" s="24">
        <v>9215</v>
      </c>
      <c r="E155" s="31">
        <v>2.6</v>
      </c>
      <c r="F155" s="31">
        <v>33.5</v>
      </c>
      <c r="G155" s="31">
        <v>5.0999999999999996</v>
      </c>
      <c r="H155" s="31">
        <v>5.3</v>
      </c>
      <c r="I155" s="31">
        <v>34.299999999999997</v>
      </c>
    </row>
    <row r="156" spans="1:9">
      <c r="A156" s="21" t="s">
        <v>468</v>
      </c>
      <c r="B156" s="26" t="s">
        <v>781</v>
      </c>
      <c r="C156" s="21" t="s">
        <v>48</v>
      </c>
      <c r="D156" s="24">
        <v>10194</v>
      </c>
      <c r="E156" s="31">
        <v>2.5</v>
      </c>
      <c r="F156" s="31">
        <v>31.5</v>
      </c>
      <c r="G156" s="31">
        <v>7.5</v>
      </c>
      <c r="H156" s="31">
        <v>2.2999999999999998</v>
      </c>
      <c r="I156" s="31">
        <v>31.9</v>
      </c>
    </row>
    <row r="157" spans="1:9">
      <c r="A157" s="21" t="s">
        <v>469</v>
      </c>
      <c r="B157" s="26" t="s">
        <v>781</v>
      </c>
      <c r="C157" s="21" t="s">
        <v>23</v>
      </c>
      <c r="D157" s="24">
        <v>9236</v>
      </c>
      <c r="E157" s="31">
        <v>2.7</v>
      </c>
      <c r="F157" s="31">
        <v>33.799999999999997</v>
      </c>
      <c r="G157" s="31">
        <v>5.8</v>
      </c>
      <c r="H157" s="31">
        <v>5.7</v>
      </c>
      <c r="I157" s="31">
        <v>34.5</v>
      </c>
    </row>
    <row r="158" spans="1:9">
      <c r="A158" s="21" t="s">
        <v>470</v>
      </c>
      <c r="B158" s="26" t="s">
        <v>781</v>
      </c>
      <c r="C158" s="21" t="s">
        <v>223</v>
      </c>
      <c r="D158" s="24">
        <v>11014</v>
      </c>
      <c r="E158" s="31">
        <v>2.8</v>
      </c>
      <c r="F158" s="31">
        <v>34.700000000000003</v>
      </c>
      <c r="G158" s="31">
        <v>4.8</v>
      </c>
      <c r="H158" s="31">
        <v>4.2</v>
      </c>
      <c r="I158" s="31">
        <v>35.200000000000003</v>
      </c>
    </row>
    <row r="159" spans="1:9">
      <c r="A159" s="21" t="s">
        <v>471</v>
      </c>
      <c r="B159" s="26" t="s">
        <v>781</v>
      </c>
      <c r="C159" s="21" t="s">
        <v>62</v>
      </c>
      <c r="D159" s="24">
        <v>9879</v>
      </c>
      <c r="E159" s="31">
        <v>2.2999999999999998</v>
      </c>
      <c r="F159" s="31">
        <v>30</v>
      </c>
      <c r="G159" s="31">
        <v>6.4</v>
      </c>
      <c r="H159" s="31">
        <v>3.9</v>
      </c>
      <c r="I159" s="31">
        <v>32.1</v>
      </c>
    </row>
    <row r="160" spans="1:9">
      <c r="A160" s="21" t="s">
        <v>669</v>
      </c>
      <c r="B160" s="26" t="s">
        <v>630</v>
      </c>
      <c r="C160" s="21" t="s">
        <v>670</v>
      </c>
      <c r="D160" s="24">
        <v>10217</v>
      </c>
      <c r="E160" s="31">
        <v>2.5</v>
      </c>
      <c r="F160" s="31">
        <v>32.299999999999997</v>
      </c>
      <c r="G160" s="31">
        <v>6.8</v>
      </c>
      <c r="H160" s="31">
        <v>2.7</v>
      </c>
      <c r="I160" s="31">
        <v>32.6</v>
      </c>
    </row>
    <row r="161" spans="1:9">
      <c r="A161" s="21" t="s">
        <v>472</v>
      </c>
      <c r="B161" s="26" t="s">
        <v>781</v>
      </c>
      <c r="C161" s="21" t="s">
        <v>199</v>
      </c>
      <c r="D161" s="24">
        <v>10925</v>
      </c>
      <c r="E161" s="31">
        <v>2.5</v>
      </c>
      <c r="F161" s="31">
        <v>32.4</v>
      </c>
      <c r="G161" s="31">
        <v>4.4000000000000004</v>
      </c>
      <c r="H161" s="31">
        <v>4</v>
      </c>
      <c r="I161" s="31">
        <v>32.6</v>
      </c>
    </row>
    <row r="162" spans="1:9">
      <c r="A162" s="21" t="s">
        <v>473</v>
      </c>
      <c r="B162" s="26" t="s">
        <v>781</v>
      </c>
      <c r="C162" s="21" t="s">
        <v>124</v>
      </c>
      <c r="D162" s="24">
        <v>9747</v>
      </c>
      <c r="E162" s="31">
        <v>2.2999999999999998</v>
      </c>
      <c r="F162" s="31">
        <v>30.3</v>
      </c>
      <c r="G162" s="31">
        <v>5.8</v>
      </c>
      <c r="H162" s="31">
        <v>3.7</v>
      </c>
      <c r="I162" s="31">
        <v>30.9</v>
      </c>
    </row>
    <row r="163" spans="1:9">
      <c r="A163" s="21" t="s">
        <v>474</v>
      </c>
      <c r="B163" s="26" t="s">
        <v>781</v>
      </c>
      <c r="C163" s="21" t="s">
        <v>92</v>
      </c>
      <c r="D163" s="24">
        <v>9160</v>
      </c>
      <c r="E163" s="31">
        <v>2.4</v>
      </c>
      <c r="F163" s="31">
        <v>31.4</v>
      </c>
      <c r="G163" s="31">
        <v>6.8</v>
      </c>
      <c r="H163" s="31">
        <v>5.2</v>
      </c>
      <c r="I163" s="31">
        <v>31.6</v>
      </c>
    </row>
    <row r="164" spans="1:9">
      <c r="A164" s="21" t="s">
        <v>475</v>
      </c>
      <c r="B164" s="26" t="s">
        <v>781</v>
      </c>
      <c r="C164" s="21" t="s">
        <v>29</v>
      </c>
      <c r="D164" s="24">
        <v>9675</v>
      </c>
      <c r="E164" s="31">
        <v>2.2999999999999998</v>
      </c>
      <c r="F164" s="31">
        <v>29.8</v>
      </c>
      <c r="G164" s="31">
        <v>6.2</v>
      </c>
      <c r="H164" s="31">
        <v>5.4</v>
      </c>
      <c r="I164" s="31">
        <v>30.1</v>
      </c>
    </row>
    <row r="165" spans="1:9">
      <c r="A165" s="21" t="s">
        <v>476</v>
      </c>
      <c r="B165" s="26" t="s">
        <v>781</v>
      </c>
      <c r="C165" s="21" t="s">
        <v>112</v>
      </c>
      <c r="D165" s="24">
        <v>9741</v>
      </c>
      <c r="E165" s="31">
        <v>2.5</v>
      </c>
      <c r="F165" s="31">
        <v>31.7</v>
      </c>
      <c r="G165" s="31">
        <v>6.8</v>
      </c>
      <c r="H165" s="31">
        <v>3.6</v>
      </c>
      <c r="I165" s="31">
        <v>33.1</v>
      </c>
    </row>
    <row r="166" spans="1:9">
      <c r="A166" s="21" t="s">
        <v>486</v>
      </c>
      <c r="B166" s="26" t="s">
        <v>781</v>
      </c>
      <c r="C166" s="21" t="s">
        <v>155</v>
      </c>
      <c r="D166" s="24">
        <v>9251</v>
      </c>
      <c r="E166" s="31">
        <v>2.5</v>
      </c>
      <c r="F166" s="31">
        <v>32.5</v>
      </c>
      <c r="G166" s="31">
        <v>6.1</v>
      </c>
      <c r="H166" s="31">
        <v>5.0999999999999996</v>
      </c>
      <c r="I166" s="31">
        <v>32.299999999999997</v>
      </c>
    </row>
    <row r="167" spans="1:9">
      <c r="A167" s="21" t="s">
        <v>489</v>
      </c>
      <c r="B167" s="26" t="s">
        <v>781</v>
      </c>
      <c r="C167" s="21" t="s">
        <v>167</v>
      </c>
      <c r="D167" s="24">
        <v>9898</v>
      </c>
      <c r="E167" s="31">
        <v>2.2000000000000002</v>
      </c>
      <c r="F167" s="31">
        <v>28.3</v>
      </c>
      <c r="G167" s="31">
        <v>5.9</v>
      </c>
      <c r="H167" s="31">
        <v>3</v>
      </c>
      <c r="I167" s="31">
        <v>28.8</v>
      </c>
    </row>
    <row r="168" spans="1:9">
      <c r="A168" s="21" t="s">
        <v>477</v>
      </c>
      <c r="B168" s="26" t="s">
        <v>781</v>
      </c>
      <c r="C168" s="21" t="s">
        <v>302</v>
      </c>
      <c r="D168" s="24">
        <v>10311</v>
      </c>
      <c r="E168" s="31">
        <v>2.2999999999999998</v>
      </c>
      <c r="F168" s="31">
        <v>28.3</v>
      </c>
      <c r="G168" s="31">
        <v>6.1</v>
      </c>
      <c r="H168" s="31">
        <v>3.4</v>
      </c>
      <c r="I168" s="31">
        <v>28.9</v>
      </c>
    </row>
    <row r="169" spans="1:9">
      <c r="A169" s="21" t="s">
        <v>671</v>
      </c>
      <c r="B169" s="26" t="s">
        <v>630</v>
      </c>
      <c r="C169" s="21" t="s">
        <v>672</v>
      </c>
      <c r="D169" s="24">
        <v>9985</v>
      </c>
      <c r="E169" s="31">
        <v>2.5</v>
      </c>
      <c r="F169" s="31">
        <v>32.6</v>
      </c>
      <c r="G169" s="31">
        <v>6.3</v>
      </c>
      <c r="H169" s="31">
        <v>4.2</v>
      </c>
      <c r="I169" s="31">
        <v>33.299999999999997</v>
      </c>
    </row>
    <row r="170" spans="1:9">
      <c r="A170" s="21" t="s">
        <v>491</v>
      </c>
      <c r="B170" s="26" t="s">
        <v>781</v>
      </c>
      <c r="C170" s="21" t="s">
        <v>108</v>
      </c>
      <c r="D170" s="24">
        <v>10009</v>
      </c>
      <c r="E170" s="31">
        <v>2.5</v>
      </c>
      <c r="F170" s="31">
        <v>31.6</v>
      </c>
      <c r="G170" s="31">
        <v>6.3</v>
      </c>
      <c r="H170" s="31">
        <v>3.2</v>
      </c>
      <c r="I170" s="31">
        <v>31.8</v>
      </c>
    </row>
    <row r="171" spans="1:9">
      <c r="A171" s="21" t="s">
        <v>492</v>
      </c>
      <c r="B171" s="26" t="s">
        <v>781</v>
      </c>
      <c r="C171" s="21" t="s">
        <v>66</v>
      </c>
      <c r="D171" s="24">
        <v>9749</v>
      </c>
      <c r="E171" s="31">
        <v>2.4</v>
      </c>
      <c r="F171" s="31">
        <v>29.9</v>
      </c>
      <c r="G171" s="31">
        <v>5.4</v>
      </c>
      <c r="H171" s="31">
        <v>6.2</v>
      </c>
      <c r="I171" s="31">
        <v>30.6</v>
      </c>
    </row>
    <row r="172" spans="1:9">
      <c r="A172" s="21" t="s">
        <v>493</v>
      </c>
      <c r="B172" s="26" t="s">
        <v>781</v>
      </c>
      <c r="C172" s="21" t="s">
        <v>109</v>
      </c>
      <c r="D172" s="24">
        <v>9829</v>
      </c>
      <c r="E172" s="31">
        <v>2.5</v>
      </c>
      <c r="F172" s="31">
        <v>31.5</v>
      </c>
      <c r="G172" s="31">
        <v>5.6</v>
      </c>
      <c r="H172" s="31">
        <v>4.7</v>
      </c>
      <c r="I172" s="31">
        <v>32.4</v>
      </c>
    </row>
    <row r="173" spans="1:9">
      <c r="A173" s="21" t="s">
        <v>494</v>
      </c>
      <c r="B173" s="26" t="s">
        <v>781</v>
      </c>
      <c r="C173" s="21" t="s">
        <v>181</v>
      </c>
      <c r="D173" s="24">
        <v>10173</v>
      </c>
      <c r="E173" s="31">
        <v>2.4</v>
      </c>
      <c r="F173" s="31">
        <v>32.4</v>
      </c>
      <c r="G173" s="31">
        <v>8</v>
      </c>
      <c r="H173" s="31">
        <v>2.4</v>
      </c>
      <c r="I173" s="31">
        <v>32.700000000000003</v>
      </c>
    </row>
    <row r="174" spans="1:9">
      <c r="A174" s="21" t="s">
        <v>495</v>
      </c>
      <c r="B174" s="26" t="s">
        <v>781</v>
      </c>
      <c r="C174" s="21" t="s">
        <v>126</v>
      </c>
      <c r="D174" s="24">
        <v>8883</v>
      </c>
      <c r="E174" s="31">
        <v>2.5</v>
      </c>
      <c r="F174" s="31">
        <v>33.4</v>
      </c>
      <c r="G174" s="31">
        <v>6.5</v>
      </c>
      <c r="H174" s="31">
        <v>4.5</v>
      </c>
      <c r="I174" s="31">
        <v>34</v>
      </c>
    </row>
    <row r="175" spans="1:9">
      <c r="A175" s="21" t="s">
        <v>496</v>
      </c>
      <c r="B175" s="26" t="s">
        <v>781</v>
      </c>
      <c r="C175" s="21" t="s">
        <v>22</v>
      </c>
      <c r="D175" s="24">
        <v>9399</v>
      </c>
      <c r="E175" s="31">
        <v>2.4</v>
      </c>
      <c r="F175" s="31">
        <v>31.8</v>
      </c>
      <c r="G175" s="31">
        <v>8.1999999999999993</v>
      </c>
      <c r="H175" s="31">
        <v>7.2</v>
      </c>
      <c r="I175" s="31">
        <v>32.6</v>
      </c>
    </row>
    <row r="176" spans="1:9">
      <c r="A176" s="21" t="s">
        <v>497</v>
      </c>
      <c r="B176" s="26" t="s">
        <v>781</v>
      </c>
      <c r="C176" s="21" t="s">
        <v>137</v>
      </c>
      <c r="D176" s="24">
        <v>9968</v>
      </c>
      <c r="E176" s="31">
        <v>2.5</v>
      </c>
      <c r="F176" s="31">
        <v>32</v>
      </c>
      <c r="G176" s="31">
        <v>6.5</v>
      </c>
      <c r="H176" s="31">
        <v>4.7</v>
      </c>
      <c r="I176" s="31">
        <v>32.4</v>
      </c>
    </row>
    <row r="177" spans="1:9">
      <c r="A177" s="21" t="s">
        <v>498</v>
      </c>
      <c r="B177" s="26" t="s">
        <v>781</v>
      </c>
      <c r="C177" s="21" t="s">
        <v>31</v>
      </c>
      <c r="D177" s="24">
        <v>9532</v>
      </c>
      <c r="E177" s="31">
        <v>2.4</v>
      </c>
      <c r="F177" s="31">
        <v>31.8</v>
      </c>
      <c r="G177" s="31">
        <v>6.4</v>
      </c>
      <c r="H177" s="31">
        <v>6.8</v>
      </c>
      <c r="I177" s="31">
        <v>32.4</v>
      </c>
    </row>
    <row r="178" spans="1:9">
      <c r="A178" s="21" t="s">
        <v>499</v>
      </c>
      <c r="B178" s="26" t="s">
        <v>781</v>
      </c>
      <c r="C178" s="21" t="s">
        <v>138</v>
      </c>
      <c r="D178" s="24">
        <v>11109</v>
      </c>
      <c r="E178" s="31">
        <v>2.7</v>
      </c>
      <c r="F178" s="31">
        <v>33</v>
      </c>
      <c r="G178" s="31">
        <v>4.5</v>
      </c>
      <c r="H178" s="31">
        <v>4</v>
      </c>
      <c r="I178" s="31">
        <v>33.9</v>
      </c>
    </row>
    <row r="179" spans="1:9">
      <c r="A179" s="21" t="s">
        <v>500</v>
      </c>
      <c r="B179" s="26" t="s">
        <v>781</v>
      </c>
      <c r="C179" s="21" t="s">
        <v>93</v>
      </c>
      <c r="D179" s="24">
        <v>9630</v>
      </c>
      <c r="E179" s="31">
        <v>2.2999999999999998</v>
      </c>
      <c r="F179" s="31">
        <v>30.3</v>
      </c>
      <c r="G179" s="31">
        <v>10.6</v>
      </c>
      <c r="H179" s="31">
        <v>3</v>
      </c>
      <c r="I179" s="31">
        <v>30.8</v>
      </c>
    </row>
    <row r="180" spans="1:9">
      <c r="A180" s="21" t="s">
        <v>501</v>
      </c>
      <c r="B180" s="26" t="s">
        <v>781</v>
      </c>
      <c r="C180" s="21" t="s">
        <v>317</v>
      </c>
      <c r="D180" s="24">
        <v>9086</v>
      </c>
      <c r="E180" s="31">
        <v>2.6</v>
      </c>
      <c r="F180" s="31">
        <v>32.9</v>
      </c>
      <c r="G180" s="31">
        <v>8.4</v>
      </c>
      <c r="H180" s="31">
        <v>5.2</v>
      </c>
      <c r="I180" s="31">
        <v>34</v>
      </c>
    </row>
    <row r="181" spans="1:9">
      <c r="A181" s="21" t="s">
        <v>502</v>
      </c>
      <c r="B181" s="26" t="s">
        <v>781</v>
      </c>
      <c r="C181" s="21" t="s">
        <v>87</v>
      </c>
      <c r="D181" s="24">
        <v>9122</v>
      </c>
      <c r="E181" s="31">
        <v>2.6</v>
      </c>
      <c r="F181" s="31">
        <v>32.5</v>
      </c>
      <c r="G181" s="31">
        <v>6.8</v>
      </c>
      <c r="H181" s="31">
        <v>5.5</v>
      </c>
      <c r="I181" s="31">
        <v>33.1</v>
      </c>
    </row>
    <row r="182" spans="1:9">
      <c r="A182" s="21" t="s">
        <v>503</v>
      </c>
      <c r="B182" s="26" t="s">
        <v>781</v>
      </c>
      <c r="C182" s="21" t="s">
        <v>65</v>
      </c>
      <c r="D182" s="24">
        <v>9756</v>
      </c>
      <c r="E182" s="31">
        <v>2.5</v>
      </c>
      <c r="F182" s="31">
        <v>32.5</v>
      </c>
      <c r="G182" s="31">
        <v>6.6</v>
      </c>
      <c r="H182" s="31">
        <v>4.7</v>
      </c>
      <c r="I182" s="31">
        <v>33.4</v>
      </c>
    </row>
    <row r="183" spans="1:9">
      <c r="A183" s="21" t="s">
        <v>504</v>
      </c>
      <c r="B183" s="26" t="s">
        <v>781</v>
      </c>
      <c r="C183" s="21" t="s">
        <v>83</v>
      </c>
      <c r="D183" s="24">
        <v>9733</v>
      </c>
      <c r="E183" s="31">
        <v>2.4</v>
      </c>
      <c r="F183" s="31">
        <v>31.1</v>
      </c>
      <c r="G183" s="31">
        <v>5.8</v>
      </c>
      <c r="H183" s="31">
        <v>4.8</v>
      </c>
      <c r="I183" s="31">
        <v>31.8</v>
      </c>
    </row>
    <row r="184" spans="1:9">
      <c r="A184" s="21" t="s">
        <v>505</v>
      </c>
      <c r="B184" s="26" t="s">
        <v>781</v>
      </c>
      <c r="C184" s="21" t="s">
        <v>76</v>
      </c>
      <c r="D184" s="24">
        <v>9356</v>
      </c>
      <c r="E184" s="31">
        <v>2.5</v>
      </c>
      <c r="F184" s="31">
        <v>33.1</v>
      </c>
      <c r="G184" s="31">
        <v>5.7</v>
      </c>
      <c r="H184" s="31">
        <v>6.3</v>
      </c>
      <c r="I184" s="31">
        <v>34.200000000000003</v>
      </c>
    </row>
    <row r="185" spans="1:9">
      <c r="A185" s="21" t="s">
        <v>673</v>
      </c>
      <c r="B185" s="26" t="s">
        <v>629</v>
      </c>
      <c r="C185" s="21" t="s">
        <v>674</v>
      </c>
      <c r="D185" s="24">
        <v>10465</v>
      </c>
      <c r="E185" s="31">
        <v>2.5</v>
      </c>
      <c r="F185" s="31">
        <v>32.5</v>
      </c>
      <c r="G185" s="31">
        <v>5.8</v>
      </c>
      <c r="H185" s="31">
        <v>4.8</v>
      </c>
      <c r="I185" s="31">
        <v>32.799999999999997</v>
      </c>
    </row>
    <row r="186" spans="1:9">
      <c r="A186" s="21" t="s">
        <v>675</v>
      </c>
      <c r="B186" s="26" t="s">
        <v>630</v>
      </c>
      <c r="C186" s="21" t="s">
        <v>676</v>
      </c>
      <c r="D186" s="24">
        <v>10410</v>
      </c>
      <c r="E186" s="31">
        <v>2.6</v>
      </c>
      <c r="F186" s="31">
        <v>33.299999999999997</v>
      </c>
      <c r="G186" s="31">
        <v>6.1</v>
      </c>
      <c r="H186" s="31">
        <v>5</v>
      </c>
      <c r="I186" s="31">
        <v>33.5</v>
      </c>
    </row>
    <row r="187" spans="1:9">
      <c r="A187" s="21" t="s">
        <v>406</v>
      </c>
      <c r="B187" s="26" t="s">
        <v>781</v>
      </c>
      <c r="C187" s="21" t="s">
        <v>213</v>
      </c>
      <c r="D187" s="24">
        <v>10374</v>
      </c>
      <c r="E187" s="31">
        <v>2.2999999999999998</v>
      </c>
      <c r="F187" s="31">
        <v>30.5</v>
      </c>
      <c r="G187" s="31">
        <v>6.3</v>
      </c>
      <c r="H187" s="31">
        <v>4.5999999999999996</v>
      </c>
      <c r="I187" s="31">
        <v>30.9</v>
      </c>
    </row>
    <row r="188" spans="1:9">
      <c r="A188" s="21" t="s">
        <v>407</v>
      </c>
      <c r="B188" s="26" t="s">
        <v>781</v>
      </c>
      <c r="C188" s="21" t="s">
        <v>293</v>
      </c>
      <c r="D188" s="24">
        <v>10917</v>
      </c>
      <c r="E188" s="31">
        <v>2.5</v>
      </c>
      <c r="F188" s="31">
        <v>31.5</v>
      </c>
      <c r="G188" s="31">
        <v>4.5999999999999996</v>
      </c>
      <c r="H188" s="31">
        <v>4.0999999999999996</v>
      </c>
      <c r="I188" s="31">
        <v>31.5</v>
      </c>
    </row>
    <row r="189" spans="1:9">
      <c r="A189" s="21" t="s">
        <v>408</v>
      </c>
      <c r="B189" s="26" t="s">
        <v>781</v>
      </c>
      <c r="C189" s="21" t="s">
        <v>288</v>
      </c>
      <c r="D189" s="24">
        <v>12032</v>
      </c>
      <c r="E189" s="31">
        <v>2.7</v>
      </c>
      <c r="F189" s="31">
        <v>34.5</v>
      </c>
      <c r="G189" s="31">
        <v>6.5</v>
      </c>
      <c r="H189" s="31">
        <v>4.9000000000000004</v>
      </c>
      <c r="I189" s="31">
        <v>34.4</v>
      </c>
    </row>
    <row r="190" spans="1:9">
      <c r="A190" s="21" t="s">
        <v>409</v>
      </c>
      <c r="B190" s="26" t="s">
        <v>781</v>
      </c>
      <c r="C190" s="21" t="s">
        <v>215</v>
      </c>
      <c r="D190" s="24">
        <v>10015</v>
      </c>
      <c r="E190" s="31">
        <v>2.7</v>
      </c>
      <c r="F190" s="31">
        <v>33.799999999999997</v>
      </c>
      <c r="G190" s="31">
        <v>6.4</v>
      </c>
      <c r="H190" s="31">
        <v>5</v>
      </c>
      <c r="I190" s="31">
        <v>33.700000000000003</v>
      </c>
    </row>
    <row r="191" spans="1:9">
      <c r="A191" s="21" t="s">
        <v>410</v>
      </c>
      <c r="B191" s="26" t="s">
        <v>781</v>
      </c>
      <c r="C191" s="21" t="s">
        <v>209</v>
      </c>
      <c r="D191" s="24">
        <v>10071</v>
      </c>
      <c r="E191" s="31">
        <v>2.5</v>
      </c>
      <c r="F191" s="31">
        <v>32</v>
      </c>
      <c r="G191" s="31">
        <v>7</v>
      </c>
      <c r="H191" s="31">
        <v>4.3</v>
      </c>
      <c r="I191" s="31">
        <v>32.9</v>
      </c>
    </row>
    <row r="192" spans="1:9">
      <c r="A192" s="21" t="s">
        <v>411</v>
      </c>
      <c r="B192" s="26" t="s">
        <v>781</v>
      </c>
      <c r="C192" s="21" t="s">
        <v>263</v>
      </c>
      <c r="D192" s="24">
        <v>10380</v>
      </c>
      <c r="E192" s="31">
        <v>2.7</v>
      </c>
      <c r="F192" s="31">
        <v>34.799999999999997</v>
      </c>
      <c r="G192" s="31">
        <v>6.4</v>
      </c>
      <c r="H192" s="31">
        <v>4.5999999999999996</v>
      </c>
      <c r="I192" s="31">
        <v>35.200000000000003</v>
      </c>
    </row>
    <row r="193" spans="1:9">
      <c r="A193" s="21" t="s">
        <v>412</v>
      </c>
      <c r="B193" s="26" t="s">
        <v>781</v>
      </c>
      <c r="C193" s="21" t="s">
        <v>237</v>
      </c>
      <c r="D193" s="24">
        <v>10104</v>
      </c>
      <c r="E193" s="31">
        <v>2.8</v>
      </c>
      <c r="F193" s="31">
        <v>34.700000000000003</v>
      </c>
      <c r="G193" s="31">
        <v>7.3</v>
      </c>
      <c r="H193" s="31">
        <v>3.9</v>
      </c>
      <c r="I193" s="31">
        <v>34.6</v>
      </c>
    </row>
    <row r="194" spans="1:9">
      <c r="A194" s="21" t="s">
        <v>413</v>
      </c>
      <c r="B194" s="26" t="s">
        <v>781</v>
      </c>
      <c r="C194" s="21" t="s">
        <v>270</v>
      </c>
      <c r="D194" s="24">
        <v>10031</v>
      </c>
      <c r="E194" s="31">
        <v>2.5</v>
      </c>
      <c r="F194" s="31">
        <v>32.799999999999997</v>
      </c>
      <c r="G194" s="31">
        <v>6.5</v>
      </c>
      <c r="H194" s="31">
        <v>4.8</v>
      </c>
      <c r="I194" s="31">
        <v>33</v>
      </c>
    </row>
    <row r="195" spans="1:9">
      <c r="A195" s="21" t="s">
        <v>414</v>
      </c>
      <c r="B195" s="26" t="s">
        <v>781</v>
      </c>
      <c r="C195" s="21" t="s">
        <v>159</v>
      </c>
      <c r="D195" s="24">
        <v>10270</v>
      </c>
      <c r="E195" s="31">
        <v>2.7</v>
      </c>
      <c r="F195" s="31">
        <v>34.299999999999997</v>
      </c>
      <c r="G195" s="31">
        <v>7.8</v>
      </c>
      <c r="H195" s="31">
        <v>4.0999999999999996</v>
      </c>
      <c r="I195" s="31">
        <v>34.9</v>
      </c>
    </row>
    <row r="196" spans="1:9">
      <c r="A196" s="21" t="s">
        <v>415</v>
      </c>
      <c r="B196" s="26" t="s">
        <v>781</v>
      </c>
      <c r="C196" s="21" t="s">
        <v>225</v>
      </c>
      <c r="D196" s="24">
        <v>10118</v>
      </c>
      <c r="E196" s="31">
        <v>2.6</v>
      </c>
      <c r="F196" s="31">
        <v>32.799999999999997</v>
      </c>
      <c r="G196" s="31">
        <v>7.4</v>
      </c>
      <c r="H196" s="31">
        <v>2.8</v>
      </c>
      <c r="I196" s="31">
        <v>32.9</v>
      </c>
    </row>
    <row r="197" spans="1:9">
      <c r="A197" s="21" t="s">
        <v>416</v>
      </c>
      <c r="B197" s="26" t="s">
        <v>781</v>
      </c>
      <c r="C197" s="21" t="s">
        <v>277</v>
      </c>
      <c r="D197" s="24">
        <v>10710</v>
      </c>
      <c r="E197" s="31">
        <v>2.6</v>
      </c>
      <c r="F197" s="31">
        <v>33.200000000000003</v>
      </c>
      <c r="G197" s="31">
        <v>4.4000000000000004</v>
      </c>
      <c r="H197" s="31">
        <v>4.9000000000000004</v>
      </c>
      <c r="I197" s="31">
        <v>33</v>
      </c>
    </row>
    <row r="198" spans="1:9">
      <c r="A198" s="21" t="s">
        <v>417</v>
      </c>
      <c r="B198" s="26" t="s">
        <v>781</v>
      </c>
      <c r="C198" s="21" t="s">
        <v>280</v>
      </c>
      <c r="D198" s="24">
        <v>10405</v>
      </c>
      <c r="E198" s="31">
        <v>2.7</v>
      </c>
      <c r="F198" s="31">
        <v>34.200000000000003</v>
      </c>
      <c r="G198" s="31">
        <v>5.3</v>
      </c>
      <c r="H198" s="31">
        <v>5.3</v>
      </c>
      <c r="I198" s="31">
        <v>34.200000000000003</v>
      </c>
    </row>
    <row r="199" spans="1:9">
      <c r="A199" s="21" t="s">
        <v>677</v>
      </c>
      <c r="B199" s="26" t="s">
        <v>630</v>
      </c>
      <c r="C199" s="21" t="s">
        <v>678</v>
      </c>
      <c r="D199" s="24">
        <v>10487</v>
      </c>
      <c r="E199" s="31">
        <v>2.5</v>
      </c>
      <c r="F199" s="31">
        <v>31.5</v>
      </c>
      <c r="G199" s="31">
        <v>5.8</v>
      </c>
      <c r="H199" s="31">
        <v>4.2</v>
      </c>
      <c r="I199" s="31">
        <v>31.9</v>
      </c>
    </row>
    <row r="200" spans="1:9">
      <c r="A200" s="21" t="s">
        <v>478</v>
      </c>
      <c r="B200" s="26" t="s">
        <v>781</v>
      </c>
      <c r="C200" s="21" t="s">
        <v>160</v>
      </c>
      <c r="D200" s="24">
        <v>10315</v>
      </c>
      <c r="E200" s="31">
        <v>2.4</v>
      </c>
      <c r="F200" s="31">
        <v>31.4</v>
      </c>
      <c r="G200" s="31">
        <v>6.2</v>
      </c>
      <c r="H200" s="31">
        <v>4.3</v>
      </c>
      <c r="I200" s="31">
        <v>31.7</v>
      </c>
    </row>
    <row r="201" spans="1:9">
      <c r="A201" s="21" t="s">
        <v>479</v>
      </c>
      <c r="B201" s="26" t="s">
        <v>781</v>
      </c>
      <c r="C201" s="21" t="s">
        <v>186</v>
      </c>
      <c r="D201" s="24">
        <v>10060</v>
      </c>
      <c r="E201" s="31">
        <v>2.2000000000000002</v>
      </c>
      <c r="F201" s="31">
        <v>29.5</v>
      </c>
      <c r="G201" s="31">
        <v>6.9</v>
      </c>
      <c r="H201" s="31">
        <v>2.5</v>
      </c>
      <c r="I201" s="31">
        <v>30.3</v>
      </c>
    </row>
    <row r="202" spans="1:9">
      <c r="A202" s="21" t="s">
        <v>480</v>
      </c>
      <c r="B202" s="26" t="s">
        <v>781</v>
      </c>
      <c r="C202" s="21" t="s">
        <v>202</v>
      </c>
      <c r="D202" s="24">
        <v>10867</v>
      </c>
      <c r="E202" s="31">
        <v>2.4</v>
      </c>
      <c r="F202" s="31">
        <v>29.2</v>
      </c>
      <c r="G202" s="31">
        <v>5.4</v>
      </c>
      <c r="H202" s="31">
        <v>3.6</v>
      </c>
      <c r="I202" s="31">
        <v>29.6</v>
      </c>
    </row>
    <row r="203" spans="1:9">
      <c r="A203" s="21" t="s">
        <v>481</v>
      </c>
      <c r="B203" s="26" t="s">
        <v>781</v>
      </c>
      <c r="C203" s="21" t="s">
        <v>228</v>
      </c>
      <c r="D203" s="24">
        <v>12201</v>
      </c>
      <c r="E203" s="31">
        <v>2.5</v>
      </c>
      <c r="F203" s="31">
        <v>31.6</v>
      </c>
      <c r="G203" s="31">
        <v>2.2999999999999998</v>
      </c>
      <c r="H203" s="31">
        <v>3.2</v>
      </c>
      <c r="I203" s="31">
        <v>31.3</v>
      </c>
    </row>
    <row r="204" spans="1:9">
      <c r="A204" s="21" t="s">
        <v>482</v>
      </c>
      <c r="B204" s="26" t="s">
        <v>781</v>
      </c>
      <c r="C204" s="21" t="s">
        <v>41</v>
      </c>
      <c r="D204" s="24">
        <v>9785</v>
      </c>
      <c r="E204" s="31">
        <v>2.2999999999999998</v>
      </c>
      <c r="F204" s="31">
        <v>29.7</v>
      </c>
      <c r="G204" s="31">
        <v>6.6</v>
      </c>
      <c r="H204" s="31">
        <v>4.5</v>
      </c>
      <c r="I204" s="31">
        <v>29.9</v>
      </c>
    </row>
    <row r="205" spans="1:9">
      <c r="A205" s="21" t="s">
        <v>483</v>
      </c>
      <c r="B205" s="26" t="s">
        <v>781</v>
      </c>
      <c r="C205" s="21" t="s">
        <v>191</v>
      </c>
      <c r="D205" s="24">
        <v>9870</v>
      </c>
      <c r="E205" s="31">
        <v>2.2000000000000002</v>
      </c>
      <c r="F205" s="31">
        <v>29.6</v>
      </c>
      <c r="G205" s="31">
        <v>5.5</v>
      </c>
      <c r="H205" s="31">
        <v>3.6</v>
      </c>
      <c r="I205" s="31">
        <v>30.3</v>
      </c>
    </row>
    <row r="206" spans="1:9">
      <c r="A206" s="21" t="s">
        <v>484</v>
      </c>
      <c r="B206" s="26" t="s">
        <v>781</v>
      </c>
      <c r="C206" s="21" t="s">
        <v>247</v>
      </c>
      <c r="D206" s="24">
        <v>10284</v>
      </c>
      <c r="E206" s="31">
        <v>2.4</v>
      </c>
      <c r="F206" s="31">
        <v>30.8</v>
      </c>
      <c r="G206" s="31">
        <v>7.1</v>
      </c>
      <c r="H206" s="31">
        <v>3.1</v>
      </c>
      <c r="I206" s="31">
        <v>31.2</v>
      </c>
    </row>
    <row r="207" spans="1:9">
      <c r="A207" s="21" t="s">
        <v>485</v>
      </c>
      <c r="B207" s="26" t="s">
        <v>781</v>
      </c>
      <c r="C207" s="21" t="s">
        <v>129</v>
      </c>
      <c r="D207" s="24">
        <v>9841</v>
      </c>
      <c r="E207" s="31">
        <v>2.2999999999999998</v>
      </c>
      <c r="F207" s="31">
        <v>30.6</v>
      </c>
      <c r="G207" s="31">
        <v>4.5</v>
      </c>
      <c r="H207" s="31">
        <v>3.8</v>
      </c>
      <c r="I207" s="31">
        <v>31.4</v>
      </c>
    </row>
    <row r="208" spans="1:9">
      <c r="A208" s="21" t="s">
        <v>487</v>
      </c>
      <c r="B208" s="26" t="s">
        <v>781</v>
      </c>
      <c r="C208" s="21" t="s">
        <v>179</v>
      </c>
      <c r="D208" s="24">
        <v>10371</v>
      </c>
      <c r="E208" s="31">
        <v>2.6</v>
      </c>
      <c r="F208" s="31">
        <v>33.1</v>
      </c>
      <c r="G208" s="31">
        <v>7.2</v>
      </c>
      <c r="H208" s="31">
        <v>3.4</v>
      </c>
      <c r="I208" s="31">
        <v>33.799999999999997</v>
      </c>
    </row>
    <row r="209" spans="1:9">
      <c r="A209" s="21" t="s">
        <v>488</v>
      </c>
      <c r="B209" s="26" t="s">
        <v>781</v>
      </c>
      <c r="C209" s="21" t="s">
        <v>180</v>
      </c>
      <c r="D209" s="24">
        <v>10893</v>
      </c>
      <c r="E209" s="31">
        <v>2.4</v>
      </c>
      <c r="F209" s="31">
        <v>31.2</v>
      </c>
      <c r="G209" s="31">
        <v>5.7</v>
      </c>
      <c r="H209" s="31">
        <v>4.2</v>
      </c>
      <c r="I209" s="31">
        <v>31.7</v>
      </c>
    </row>
    <row r="210" spans="1:9">
      <c r="A210" s="21" t="s">
        <v>490</v>
      </c>
      <c r="B210" s="26" t="s">
        <v>781</v>
      </c>
      <c r="C210" s="21" t="s">
        <v>130</v>
      </c>
      <c r="D210" s="24">
        <v>11504</v>
      </c>
      <c r="E210" s="31">
        <v>2.2999999999999998</v>
      </c>
      <c r="F210" s="31">
        <v>28.6</v>
      </c>
      <c r="G210" s="31">
        <v>4.8</v>
      </c>
      <c r="H210" s="31">
        <v>3.6</v>
      </c>
      <c r="I210" s="31">
        <v>28.9</v>
      </c>
    </row>
    <row r="211" spans="1:9">
      <c r="A211" s="21" t="s">
        <v>679</v>
      </c>
      <c r="B211" s="26" t="s">
        <v>630</v>
      </c>
      <c r="C211" s="21" t="s">
        <v>680</v>
      </c>
      <c r="D211" s="24">
        <v>10533</v>
      </c>
      <c r="E211" s="31">
        <v>2.5</v>
      </c>
      <c r="F211" s="31">
        <v>32.299999999999997</v>
      </c>
      <c r="G211" s="31">
        <v>5.3</v>
      </c>
      <c r="H211" s="31">
        <v>5</v>
      </c>
      <c r="I211" s="31">
        <v>32.4</v>
      </c>
    </row>
    <row r="212" spans="1:9">
      <c r="A212" s="21" t="s">
        <v>542</v>
      </c>
      <c r="B212" s="26" t="s">
        <v>781</v>
      </c>
      <c r="C212" s="21" t="s">
        <v>224</v>
      </c>
      <c r="D212" s="24">
        <v>10049</v>
      </c>
      <c r="E212" s="31">
        <v>2.6</v>
      </c>
      <c r="F212" s="31">
        <v>32.200000000000003</v>
      </c>
      <c r="G212" s="31">
        <v>6.7</v>
      </c>
      <c r="H212" s="31">
        <v>4.5999999999999996</v>
      </c>
      <c r="I212" s="31">
        <v>32.700000000000003</v>
      </c>
    </row>
    <row r="213" spans="1:9">
      <c r="A213" s="21" t="s">
        <v>543</v>
      </c>
      <c r="B213" s="26" t="s">
        <v>781</v>
      </c>
      <c r="C213" s="21" t="s">
        <v>168</v>
      </c>
      <c r="D213" s="24">
        <v>9997</v>
      </c>
      <c r="E213" s="31">
        <v>2.5</v>
      </c>
      <c r="F213" s="31">
        <v>31.5</v>
      </c>
      <c r="G213" s="31">
        <v>6.8</v>
      </c>
      <c r="H213" s="31">
        <v>3.8</v>
      </c>
      <c r="I213" s="31">
        <v>32.299999999999997</v>
      </c>
    </row>
    <row r="214" spans="1:9">
      <c r="A214" s="21" t="s">
        <v>544</v>
      </c>
      <c r="B214" s="26" t="s">
        <v>781</v>
      </c>
      <c r="C214" s="21" t="s">
        <v>289</v>
      </c>
      <c r="D214" s="24">
        <v>10837</v>
      </c>
      <c r="E214" s="31">
        <v>2.4</v>
      </c>
      <c r="F214" s="31">
        <v>30.2</v>
      </c>
      <c r="G214" s="31">
        <v>4.0999999999999996</v>
      </c>
      <c r="H214" s="31">
        <v>4.8</v>
      </c>
      <c r="I214" s="31">
        <v>30.3</v>
      </c>
    </row>
    <row r="215" spans="1:9">
      <c r="A215" s="21" t="s">
        <v>545</v>
      </c>
      <c r="B215" s="26" t="s">
        <v>781</v>
      </c>
      <c r="C215" s="21" t="s">
        <v>291</v>
      </c>
      <c r="D215" s="24">
        <v>11067</v>
      </c>
      <c r="E215" s="31">
        <v>2.5</v>
      </c>
      <c r="F215" s="31">
        <v>32.299999999999997</v>
      </c>
      <c r="G215" s="31">
        <v>4.5</v>
      </c>
      <c r="H215" s="31">
        <v>5.6</v>
      </c>
      <c r="I215" s="31">
        <v>32.4</v>
      </c>
    </row>
    <row r="216" spans="1:9">
      <c r="A216" s="21" t="s">
        <v>546</v>
      </c>
      <c r="B216" s="26" t="s">
        <v>781</v>
      </c>
      <c r="C216" s="21" t="s">
        <v>272</v>
      </c>
      <c r="D216" s="24">
        <v>10989</v>
      </c>
      <c r="E216" s="31">
        <v>2.4</v>
      </c>
      <c r="F216" s="31">
        <v>31.8</v>
      </c>
      <c r="G216" s="31">
        <v>4.5999999999999996</v>
      </c>
      <c r="H216" s="31">
        <v>3.8</v>
      </c>
      <c r="I216" s="31">
        <v>31.7</v>
      </c>
    </row>
    <row r="217" spans="1:9">
      <c r="A217" s="21" t="s">
        <v>547</v>
      </c>
      <c r="B217" s="26" t="s">
        <v>781</v>
      </c>
      <c r="C217" s="21" t="s">
        <v>44</v>
      </c>
      <c r="D217" s="24">
        <v>9870</v>
      </c>
      <c r="E217" s="31">
        <v>2.2000000000000002</v>
      </c>
      <c r="F217" s="31">
        <v>28.9</v>
      </c>
      <c r="G217" s="31">
        <v>6</v>
      </c>
      <c r="H217" s="31">
        <v>5.7</v>
      </c>
      <c r="I217" s="31">
        <v>29.5</v>
      </c>
    </row>
    <row r="218" spans="1:9">
      <c r="A218" s="21" t="s">
        <v>548</v>
      </c>
      <c r="B218" s="26" t="s">
        <v>781</v>
      </c>
      <c r="C218" s="21" t="s">
        <v>205</v>
      </c>
      <c r="D218" s="24">
        <v>9870</v>
      </c>
      <c r="E218" s="31">
        <v>2.2999999999999998</v>
      </c>
      <c r="F218" s="31">
        <v>30.8</v>
      </c>
      <c r="G218" s="31">
        <v>6</v>
      </c>
      <c r="H218" s="31">
        <v>4.2</v>
      </c>
      <c r="I218" s="31">
        <v>31</v>
      </c>
    </row>
    <row r="219" spans="1:9">
      <c r="A219" s="21" t="s">
        <v>549</v>
      </c>
      <c r="B219" s="26" t="s">
        <v>781</v>
      </c>
      <c r="C219" s="21" t="s">
        <v>30</v>
      </c>
      <c r="D219" s="24">
        <v>10674</v>
      </c>
      <c r="E219" s="31">
        <v>2.2000000000000002</v>
      </c>
      <c r="F219" s="31">
        <v>29.9</v>
      </c>
      <c r="G219" s="31">
        <v>6.9</v>
      </c>
      <c r="H219" s="31">
        <v>4.0999999999999996</v>
      </c>
      <c r="I219" s="31">
        <v>30.6</v>
      </c>
    </row>
    <row r="220" spans="1:9">
      <c r="A220" s="21" t="s">
        <v>550</v>
      </c>
      <c r="B220" s="26" t="s">
        <v>781</v>
      </c>
      <c r="C220" s="21" t="s">
        <v>252</v>
      </c>
      <c r="D220" s="24">
        <v>10127</v>
      </c>
      <c r="E220" s="31">
        <v>2.5</v>
      </c>
      <c r="F220" s="31">
        <v>32.299999999999997</v>
      </c>
      <c r="G220" s="31">
        <v>5.5</v>
      </c>
      <c r="H220" s="31">
        <v>3.1</v>
      </c>
      <c r="I220" s="31">
        <v>31.8</v>
      </c>
    </row>
    <row r="221" spans="1:9">
      <c r="A221" s="21" t="s">
        <v>551</v>
      </c>
      <c r="B221" s="26" t="s">
        <v>781</v>
      </c>
      <c r="C221" s="21" t="s">
        <v>257</v>
      </c>
      <c r="D221" s="24">
        <v>10327</v>
      </c>
      <c r="E221" s="31">
        <v>2.4</v>
      </c>
      <c r="F221" s="31">
        <v>30.9</v>
      </c>
      <c r="G221" s="31">
        <v>6.9</v>
      </c>
      <c r="H221" s="31">
        <v>5</v>
      </c>
      <c r="I221" s="31">
        <v>31.5</v>
      </c>
    </row>
    <row r="222" spans="1:9">
      <c r="A222" s="21" t="s">
        <v>552</v>
      </c>
      <c r="B222" s="26" t="s">
        <v>781</v>
      </c>
      <c r="C222" s="21" t="s">
        <v>244</v>
      </c>
      <c r="D222" s="24">
        <v>10964</v>
      </c>
      <c r="E222" s="31">
        <v>2.6</v>
      </c>
      <c r="F222" s="31">
        <v>34.1</v>
      </c>
      <c r="G222" s="31">
        <v>4</v>
      </c>
      <c r="H222" s="31">
        <v>4.5</v>
      </c>
      <c r="I222" s="31">
        <v>34</v>
      </c>
    </row>
    <row r="223" spans="1:9">
      <c r="A223" s="21" t="s">
        <v>681</v>
      </c>
      <c r="B223" s="26" t="s">
        <v>629</v>
      </c>
      <c r="C223" s="21" t="s">
        <v>682</v>
      </c>
      <c r="D223" s="24">
        <v>12366</v>
      </c>
      <c r="E223" s="31">
        <v>3</v>
      </c>
      <c r="F223" s="31">
        <v>38.5</v>
      </c>
      <c r="G223" s="31">
        <v>4</v>
      </c>
      <c r="H223" s="31">
        <v>3.3</v>
      </c>
      <c r="I223" s="31">
        <v>38.5</v>
      </c>
    </row>
    <row r="224" spans="1:9">
      <c r="A224" s="21" t="s">
        <v>683</v>
      </c>
      <c r="B224" s="26" t="s">
        <v>630</v>
      </c>
      <c r="C224" s="21" t="s">
        <v>682</v>
      </c>
      <c r="D224" s="24">
        <v>12366</v>
      </c>
      <c r="E224" s="31">
        <v>3</v>
      </c>
      <c r="F224" s="31">
        <v>38.5</v>
      </c>
      <c r="G224" s="31">
        <v>4</v>
      </c>
      <c r="H224" s="31">
        <v>3.3</v>
      </c>
      <c r="I224" s="31">
        <v>38.5</v>
      </c>
    </row>
    <row r="225" spans="1:9">
      <c r="A225" s="21" t="s">
        <v>508</v>
      </c>
      <c r="B225" s="26" t="s">
        <v>781</v>
      </c>
      <c r="C225" s="21" t="s">
        <v>281</v>
      </c>
      <c r="D225" s="24">
        <v>11200</v>
      </c>
      <c r="E225" s="31">
        <v>2.8</v>
      </c>
      <c r="F225" s="31">
        <v>34.6</v>
      </c>
      <c r="G225" s="31">
        <v>3.4</v>
      </c>
      <c r="H225" s="31">
        <v>3.1</v>
      </c>
      <c r="I225" s="31">
        <v>34.4</v>
      </c>
    </row>
    <row r="226" spans="1:9">
      <c r="A226" s="21" t="s">
        <v>510</v>
      </c>
      <c r="B226" s="26" t="s">
        <v>781</v>
      </c>
      <c r="C226" s="21" t="s">
        <v>294</v>
      </c>
      <c r="D226" s="24">
        <v>12843</v>
      </c>
      <c r="E226" s="31">
        <v>3.3</v>
      </c>
      <c r="F226" s="31">
        <v>40.299999999999997</v>
      </c>
      <c r="G226" s="31">
        <v>4.4000000000000004</v>
      </c>
      <c r="H226" s="31">
        <v>4</v>
      </c>
      <c r="I226" s="31">
        <v>40.6</v>
      </c>
    </row>
    <row r="227" spans="1:9">
      <c r="A227" s="21" t="s">
        <v>511</v>
      </c>
      <c r="B227" s="26" t="s">
        <v>781</v>
      </c>
      <c r="C227" s="21" t="s">
        <v>0</v>
      </c>
      <c r="D227" s="24">
        <v>13809</v>
      </c>
      <c r="E227" s="31">
        <v>3.7</v>
      </c>
      <c r="F227" s="31">
        <v>42.5</v>
      </c>
      <c r="G227" s="31">
        <v>3.2</v>
      </c>
      <c r="H227" s="31">
        <v>3.4</v>
      </c>
      <c r="I227" s="31">
        <v>42.5</v>
      </c>
    </row>
    <row r="228" spans="1:9">
      <c r="A228" s="21" t="s">
        <v>512</v>
      </c>
      <c r="B228" s="26" t="s">
        <v>781</v>
      </c>
      <c r="C228" s="21" t="s">
        <v>275</v>
      </c>
      <c r="D228" s="24">
        <v>11539</v>
      </c>
      <c r="E228" s="31">
        <v>2.7</v>
      </c>
      <c r="F228" s="31">
        <v>34.5</v>
      </c>
      <c r="G228" s="31">
        <v>4.2</v>
      </c>
      <c r="H228" s="31">
        <v>3.2</v>
      </c>
      <c r="I228" s="31">
        <v>34.5</v>
      </c>
    </row>
    <row r="229" spans="1:9">
      <c r="A229" s="21" t="s">
        <v>513</v>
      </c>
      <c r="B229" s="26" t="s">
        <v>781</v>
      </c>
      <c r="C229" s="21" t="s">
        <v>292</v>
      </c>
      <c r="D229" s="24">
        <v>11972</v>
      </c>
      <c r="E229" s="31">
        <v>3</v>
      </c>
      <c r="F229" s="31">
        <v>36</v>
      </c>
      <c r="G229" s="31">
        <v>5.3</v>
      </c>
      <c r="H229" s="31">
        <v>4.5999999999999996</v>
      </c>
      <c r="I229" s="31">
        <v>36</v>
      </c>
    </row>
    <row r="230" spans="1:9">
      <c r="A230" s="21" t="s">
        <v>516</v>
      </c>
      <c r="B230" s="26" t="s">
        <v>781</v>
      </c>
      <c r="C230" s="21" t="s">
        <v>285</v>
      </c>
      <c r="D230" s="24">
        <v>11505</v>
      </c>
      <c r="E230" s="31">
        <v>2.8</v>
      </c>
      <c r="F230" s="31">
        <v>34.6</v>
      </c>
      <c r="G230" s="31">
        <v>3.1</v>
      </c>
      <c r="H230" s="31">
        <v>2.9</v>
      </c>
      <c r="I230" s="31">
        <v>34.200000000000003</v>
      </c>
    </row>
    <row r="231" spans="1:9">
      <c r="A231" s="21" t="s">
        <v>517</v>
      </c>
      <c r="B231" s="26" t="s">
        <v>781</v>
      </c>
      <c r="C231" s="21" t="s">
        <v>279</v>
      </c>
      <c r="D231" s="24">
        <v>15190</v>
      </c>
      <c r="E231" s="31">
        <v>3.1</v>
      </c>
      <c r="F231" s="31">
        <v>37.5</v>
      </c>
      <c r="G231" s="31">
        <v>4.4000000000000004</v>
      </c>
      <c r="H231" s="31">
        <v>3.3</v>
      </c>
      <c r="I231" s="31">
        <v>37.5</v>
      </c>
    </row>
    <row r="232" spans="1:9">
      <c r="A232" s="21" t="s">
        <v>522</v>
      </c>
      <c r="B232" s="26" t="s">
        <v>781</v>
      </c>
      <c r="C232" s="21" t="s">
        <v>274</v>
      </c>
      <c r="D232" s="24">
        <v>11433</v>
      </c>
      <c r="E232" s="31">
        <v>2.6</v>
      </c>
      <c r="F232" s="31">
        <v>33.700000000000003</v>
      </c>
      <c r="G232" s="31">
        <v>3.9</v>
      </c>
      <c r="H232" s="31">
        <v>3.3</v>
      </c>
      <c r="I232" s="31">
        <v>33.9</v>
      </c>
    </row>
    <row r="233" spans="1:9">
      <c r="A233" s="21" t="s">
        <v>523</v>
      </c>
      <c r="B233" s="26" t="s">
        <v>781</v>
      </c>
      <c r="C233" s="21" t="s">
        <v>278</v>
      </c>
      <c r="D233" s="24">
        <v>12166</v>
      </c>
      <c r="E233" s="31">
        <v>2.4</v>
      </c>
      <c r="F233" s="31">
        <v>30.9</v>
      </c>
      <c r="G233" s="31">
        <v>4.8</v>
      </c>
      <c r="H233" s="31">
        <v>3.2</v>
      </c>
      <c r="I233" s="31">
        <v>31</v>
      </c>
    </row>
    <row r="234" spans="1:9">
      <c r="A234" s="21" t="s">
        <v>728</v>
      </c>
      <c r="B234" s="26" t="s">
        <v>629</v>
      </c>
      <c r="C234" s="21" t="s">
        <v>729</v>
      </c>
      <c r="D234" s="24">
        <v>11741</v>
      </c>
      <c r="E234" s="31">
        <v>2.7</v>
      </c>
      <c r="F234" s="31">
        <v>34.299999999999997</v>
      </c>
      <c r="G234" s="31">
        <v>3.9</v>
      </c>
      <c r="H234" s="31">
        <v>3.7</v>
      </c>
      <c r="I234" s="31">
        <v>34.299999999999997</v>
      </c>
    </row>
    <row r="235" spans="1:9">
      <c r="A235" s="21" t="s">
        <v>730</v>
      </c>
      <c r="B235" s="26" t="s">
        <v>630</v>
      </c>
      <c r="C235" s="21" t="s">
        <v>729</v>
      </c>
      <c r="D235" s="24">
        <v>11741</v>
      </c>
      <c r="E235" s="31">
        <v>2.7</v>
      </c>
      <c r="F235" s="31">
        <v>34.299999999999997</v>
      </c>
      <c r="G235" s="31">
        <v>3.9</v>
      </c>
      <c r="H235" s="31">
        <v>3.7</v>
      </c>
      <c r="I235" s="31">
        <v>34.299999999999997</v>
      </c>
    </row>
    <row r="236" spans="1:9">
      <c r="A236" s="21" t="s">
        <v>506</v>
      </c>
      <c r="B236" s="26" t="s">
        <v>781</v>
      </c>
      <c r="C236" s="21" t="s">
        <v>250</v>
      </c>
      <c r="D236" s="24">
        <v>12874</v>
      </c>
      <c r="E236" s="31">
        <v>3</v>
      </c>
      <c r="F236" s="31">
        <v>37.4</v>
      </c>
      <c r="G236" s="31">
        <v>5.2</v>
      </c>
      <c r="H236" s="31">
        <v>3.6</v>
      </c>
      <c r="I236" s="31">
        <v>37.6</v>
      </c>
    </row>
    <row r="237" spans="1:9">
      <c r="A237" s="21" t="s">
        <v>507</v>
      </c>
      <c r="B237" s="26" t="s">
        <v>781</v>
      </c>
      <c r="C237" s="21" t="s">
        <v>287</v>
      </c>
      <c r="D237" s="24">
        <v>11993</v>
      </c>
      <c r="E237" s="31">
        <v>3</v>
      </c>
      <c r="F237" s="31">
        <v>35.9</v>
      </c>
      <c r="G237" s="31">
        <v>3.5</v>
      </c>
      <c r="H237" s="31">
        <v>3.9</v>
      </c>
      <c r="I237" s="31">
        <v>35.799999999999997</v>
      </c>
    </row>
    <row r="238" spans="1:9">
      <c r="A238" s="21" t="s">
        <v>509</v>
      </c>
      <c r="B238" s="26" t="s">
        <v>781</v>
      </c>
      <c r="C238" s="21" t="s">
        <v>227</v>
      </c>
      <c r="D238" s="24">
        <v>11539</v>
      </c>
      <c r="E238" s="31">
        <v>2.5</v>
      </c>
      <c r="F238" s="31">
        <v>32.1</v>
      </c>
      <c r="G238" s="31">
        <v>3.5</v>
      </c>
      <c r="H238" s="31">
        <v>2.8</v>
      </c>
      <c r="I238" s="31">
        <v>32.200000000000003</v>
      </c>
    </row>
    <row r="239" spans="1:9">
      <c r="A239" s="21" t="s">
        <v>514</v>
      </c>
      <c r="B239" s="26" t="s">
        <v>781</v>
      </c>
      <c r="C239" s="21" t="s">
        <v>197</v>
      </c>
      <c r="D239" s="24">
        <v>10894</v>
      </c>
      <c r="E239" s="31">
        <v>2.4</v>
      </c>
      <c r="F239" s="31">
        <v>30.5</v>
      </c>
      <c r="G239" s="31">
        <v>4.0999999999999996</v>
      </c>
      <c r="H239" s="31">
        <v>3.4</v>
      </c>
      <c r="I239" s="31">
        <v>30.8</v>
      </c>
    </row>
    <row r="240" spans="1:9">
      <c r="A240" s="21" t="s">
        <v>515</v>
      </c>
      <c r="B240" s="26" t="s">
        <v>781</v>
      </c>
      <c r="C240" s="21" t="s">
        <v>262</v>
      </c>
      <c r="D240" s="24">
        <v>11334</v>
      </c>
      <c r="E240" s="31">
        <v>2.9</v>
      </c>
      <c r="F240" s="31">
        <v>35.200000000000003</v>
      </c>
      <c r="G240" s="31">
        <v>3.3</v>
      </c>
      <c r="H240" s="31">
        <v>4.5</v>
      </c>
      <c r="I240" s="31">
        <v>35</v>
      </c>
    </row>
    <row r="241" spans="1:9">
      <c r="A241" s="21" t="s">
        <v>518</v>
      </c>
      <c r="B241" s="26" t="s">
        <v>781</v>
      </c>
      <c r="C241" s="21" t="s">
        <v>231</v>
      </c>
      <c r="D241" s="24">
        <v>11777</v>
      </c>
      <c r="E241" s="31">
        <v>2.8</v>
      </c>
      <c r="F241" s="31">
        <v>34.4</v>
      </c>
      <c r="G241" s="31">
        <v>5.0999999999999996</v>
      </c>
      <c r="H241" s="31">
        <v>4.0999999999999996</v>
      </c>
      <c r="I241" s="31">
        <v>34.6</v>
      </c>
    </row>
    <row r="242" spans="1:9">
      <c r="A242" s="21" t="s">
        <v>519</v>
      </c>
      <c r="B242" s="26" t="s">
        <v>781</v>
      </c>
      <c r="C242" s="21" t="s">
        <v>269</v>
      </c>
      <c r="D242" s="24">
        <v>11959</v>
      </c>
      <c r="E242" s="31">
        <v>2.6</v>
      </c>
      <c r="F242" s="31">
        <v>33.4</v>
      </c>
      <c r="G242" s="31">
        <v>4</v>
      </c>
      <c r="H242" s="31">
        <v>3.5</v>
      </c>
      <c r="I242" s="31">
        <v>33.299999999999997</v>
      </c>
    </row>
    <row r="243" spans="1:9">
      <c r="A243" s="21" t="s">
        <v>520</v>
      </c>
      <c r="B243" s="26" t="s">
        <v>781</v>
      </c>
      <c r="C243" s="21" t="s">
        <v>267</v>
      </c>
      <c r="D243" s="24">
        <v>11870</v>
      </c>
      <c r="E243" s="31">
        <v>2.7</v>
      </c>
      <c r="F243" s="31">
        <v>32.9</v>
      </c>
      <c r="G243" s="31">
        <v>5.0999999999999996</v>
      </c>
      <c r="H243" s="31">
        <v>4.0999999999999996</v>
      </c>
      <c r="I243" s="31">
        <v>33</v>
      </c>
    </row>
    <row r="244" spans="1:9">
      <c r="A244" s="21" t="s">
        <v>521</v>
      </c>
      <c r="B244" s="26" t="s">
        <v>781</v>
      </c>
      <c r="C244" s="21" t="s">
        <v>290</v>
      </c>
      <c r="D244" s="24">
        <v>11814</v>
      </c>
      <c r="E244" s="31">
        <v>2.8</v>
      </c>
      <c r="F244" s="31">
        <v>35.1</v>
      </c>
      <c r="G244" s="31">
        <v>3.7</v>
      </c>
      <c r="H244" s="31">
        <v>3.7</v>
      </c>
      <c r="I244" s="31">
        <v>35.1</v>
      </c>
    </row>
    <row r="245" spans="1:9">
      <c r="A245" s="21" t="s">
        <v>731</v>
      </c>
      <c r="B245" s="26" t="s">
        <v>629</v>
      </c>
      <c r="C245" s="21" t="s">
        <v>732</v>
      </c>
      <c r="D245" s="24">
        <v>10430</v>
      </c>
      <c r="E245" s="31">
        <v>2.5</v>
      </c>
      <c r="F245" s="31">
        <v>32.1</v>
      </c>
      <c r="G245" s="31">
        <v>5.6</v>
      </c>
      <c r="H245" s="31">
        <v>4.7</v>
      </c>
      <c r="I245" s="31">
        <v>32.5</v>
      </c>
    </row>
    <row r="246" spans="1:9">
      <c r="A246" s="21" t="s">
        <v>733</v>
      </c>
      <c r="B246" s="26" t="s">
        <v>630</v>
      </c>
      <c r="C246" s="21" t="s">
        <v>734</v>
      </c>
      <c r="D246" s="24">
        <v>10173</v>
      </c>
      <c r="E246" s="31">
        <v>2.7</v>
      </c>
      <c r="F246" s="31">
        <v>34.799999999999997</v>
      </c>
      <c r="G246" s="31">
        <v>5</v>
      </c>
      <c r="H246" s="31">
        <v>4</v>
      </c>
      <c r="I246" s="31">
        <v>34.6</v>
      </c>
    </row>
    <row r="247" spans="1:9">
      <c r="A247" s="21" t="s">
        <v>524</v>
      </c>
      <c r="B247" s="26" t="s">
        <v>781</v>
      </c>
      <c r="C247" s="21" t="s">
        <v>194</v>
      </c>
      <c r="D247" s="24">
        <v>10213</v>
      </c>
      <c r="E247" s="31">
        <v>2.2999999999999998</v>
      </c>
      <c r="F247" s="31">
        <v>31.2</v>
      </c>
      <c r="G247" s="31">
        <v>7.5</v>
      </c>
      <c r="H247" s="31">
        <v>2.8</v>
      </c>
      <c r="I247" s="31">
        <v>31.2</v>
      </c>
    </row>
    <row r="248" spans="1:9">
      <c r="A248" s="21" t="s">
        <v>525</v>
      </c>
      <c r="B248" s="26" t="s">
        <v>781</v>
      </c>
      <c r="C248" s="21" t="s">
        <v>255</v>
      </c>
      <c r="D248" s="24">
        <v>10261</v>
      </c>
      <c r="E248" s="31">
        <v>2.6</v>
      </c>
      <c r="F248" s="31">
        <v>34.6</v>
      </c>
      <c r="G248" s="31">
        <v>7.1</v>
      </c>
      <c r="H248" s="31">
        <v>2.9</v>
      </c>
      <c r="I248" s="31">
        <v>36.1</v>
      </c>
    </row>
    <row r="249" spans="1:9">
      <c r="A249" s="21" t="s">
        <v>526</v>
      </c>
      <c r="B249" s="26" t="s">
        <v>781</v>
      </c>
      <c r="C249" s="21" t="s">
        <v>239</v>
      </c>
      <c r="D249" s="24">
        <v>8955</v>
      </c>
      <c r="E249" s="31">
        <v>2.5</v>
      </c>
      <c r="F249" s="31">
        <v>33.200000000000003</v>
      </c>
      <c r="G249" s="31">
        <v>-0.6</v>
      </c>
      <c r="H249" s="31">
        <v>9.5</v>
      </c>
      <c r="I249" s="31">
        <v>32.200000000000003</v>
      </c>
    </row>
    <row r="250" spans="1:9">
      <c r="A250" s="21" t="s">
        <v>527</v>
      </c>
      <c r="B250" s="26" t="s">
        <v>781</v>
      </c>
      <c r="C250" s="21" t="s">
        <v>243</v>
      </c>
      <c r="D250" s="24">
        <v>11682</v>
      </c>
      <c r="E250" s="31">
        <v>2.8</v>
      </c>
      <c r="F250" s="31">
        <v>34.200000000000003</v>
      </c>
      <c r="G250" s="31">
        <v>5.3</v>
      </c>
      <c r="H250" s="31">
        <v>4.2</v>
      </c>
      <c r="I250" s="31">
        <v>34.5</v>
      </c>
    </row>
    <row r="251" spans="1:9">
      <c r="A251" s="21" t="s">
        <v>528</v>
      </c>
      <c r="B251" s="26" t="s">
        <v>781</v>
      </c>
      <c r="C251" s="21" t="s">
        <v>282</v>
      </c>
      <c r="D251" s="24">
        <v>11768</v>
      </c>
      <c r="E251" s="31">
        <v>2.7</v>
      </c>
      <c r="F251" s="31">
        <v>34</v>
      </c>
      <c r="G251" s="31">
        <v>3.5</v>
      </c>
      <c r="H251" s="31">
        <v>3.4</v>
      </c>
      <c r="I251" s="31">
        <v>34</v>
      </c>
    </row>
    <row r="252" spans="1:9">
      <c r="A252" s="21" t="s">
        <v>735</v>
      </c>
      <c r="B252" s="26" t="s">
        <v>630</v>
      </c>
      <c r="C252" s="21" t="s">
        <v>736</v>
      </c>
      <c r="D252" s="24">
        <v>10386</v>
      </c>
      <c r="E252" s="31">
        <v>2.6</v>
      </c>
      <c r="F252" s="31">
        <v>32.4</v>
      </c>
      <c r="G252" s="31">
        <v>6.1</v>
      </c>
      <c r="H252" s="31">
        <v>4.5</v>
      </c>
      <c r="I252" s="31">
        <v>32.9</v>
      </c>
    </row>
    <row r="253" spans="1:9">
      <c r="A253" s="21" t="s">
        <v>529</v>
      </c>
      <c r="B253" s="26" t="s">
        <v>781</v>
      </c>
      <c r="C253" s="21" t="s">
        <v>131</v>
      </c>
      <c r="D253" s="24">
        <v>11020</v>
      </c>
      <c r="E253" s="31">
        <v>2.5</v>
      </c>
      <c r="F253" s="31">
        <v>30.1</v>
      </c>
      <c r="G253" s="31">
        <v>6.8</v>
      </c>
      <c r="H253" s="31">
        <v>3.7</v>
      </c>
      <c r="I253" s="31">
        <v>30.2</v>
      </c>
    </row>
    <row r="254" spans="1:9">
      <c r="A254" s="21" t="s">
        <v>530</v>
      </c>
      <c r="B254" s="26" t="s">
        <v>781</v>
      </c>
      <c r="C254" s="21" t="s">
        <v>184</v>
      </c>
      <c r="D254" s="24">
        <v>10172</v>
      </c>
      <c r="E254" s="31">
        <v>2.9</v>
      </c>
      <c r="F254" s="31">
        <v>33.299999999999997</v>
      </c>
      <c r="G254" s="31">
        <v>8</v>
      </c>
      <c r="H254" s="31">
        <v>3.5</v>
      </c>
      <c r="I254" s="31">
        <v>34</v>
      </c>
    </row>
    <row r="255" spans="1:9">
      <c r="A255" s="21" t="s">
        <v>531</v>
      </c>
      <c r="B255" s="26" t="s">
        <v>781</v>
      </c>
      <c r="C255" s="21" t="s">
        <v>154</v>
      </c>
      <c r="D255" s="24" t="s">
        <v>631</v>
      </c>
      <c r="E255" s="31" t="s">
        <v>631</v>
      </c>
      <c r="F255" s="31" t="s">
        <v>631</v>
      </c>
      <c r="G255" s="31" t="s">
        <v>631</v>
      </c>
      <c r="H255" s="31" t="s">
        <v>631</v>
      </c>
      <c r="I255" s="31" t="s">
        <v>631</v>
      </c>
    </row>
    <row r="256" spans="1:9">
      <c r="A256" s="21" t="s">
        <v>532</v>
      </c>
      <c r="B256" s="26" t="s">
        <v>781</v>
      </c>
      <c r="C256" s="21" t="s">
        <v>15</v>
      </c>
      <c r="D256" s="24" t="s">
        <v>631</v>
      </c>
      <c r="E256" s="31" t="s">
        <v>631</v>
      </c>
      <c r="F256" s="31" t="s">
        <v>631</v>
      </c>
      <c r="G256" s="31" t="s">
        <v>631</v>
      </c>
      <c r="H256" s="31" t="s">
        <v>631</v>
      </c>
      <c r="I256" s="31" t="s">
        <v>631</v>
      </c>
    </row>
    <row r="257" spans="1:9">
      <c r="A257" s="21" t="s">
        <v>533</v>
      </c>
      <c r="B257" s="26" t="s">
        <v>781</v>
      </c>
      <c r="C257" s="21" t="s">
        <v>259</v>
      </c>
      <c r="D257" s="24">
        <v>11422</v>
      </c>
      <c r="E257" s="31">
        <v>2.6</v>
      </c>
      <c r="F257" s="31">
        <v>32.799999999999997</v>
      </c>
      <c r="G257" s="31">
        <v>3.4</v>
      </c>
      <c r="H257" s="31">
        <v>3.3</v>
      </c>
      <c r="I257" s="31">
        <v>33.4</v>
      </c>
    </row>
    <row r="258" spans="1:9">
      <c r="A258" s="21" t="s">
        <v>534</v>
      </c>
      <c r="B258" s="26" t="s">
        <v>781</v>
      </c>
      <c r="C258" s="21" t="s">
        <v>182</v>
      </c>
      <c r="D258" s="24">
        <v>11940</v>
      </c>
      <c r="E258" s="31">
        <v>2.5</v>
      </c>
      <c r="F258" s="31">
        <v>32</v>
      </c>
      <c r="G258" s="31">
        <v>3.8</v>
      </c>
      <c r="H258" s="31">
        <v>7</v>
      </c>
      <c r="I258" s="31">
        <v>32.5</v>
      </c>
    </row>
    <row r="259" spans="1:9">
      <c r="A259" s="21" t="s">
        <v>535</v>
      </c>
      <c r="B259" s="26" t="s">
        <v>781</v>
      </c>
      <c r="C259" s="21" t="s">
        <v>150</v>
      </c>
      <c r="D259" s="24">
        <v>10157</v>
      </c>
      <c r="E259" s="31">
        <v>2.4</v>
      </c>
      <c r="F259" s="31">
        <v>32.1</v>
      </c>
      <c r="G259" s="31">
        <v>7.9</v>
      </c>
      <c r="H259" s="31">
        <v>3.4</v>
      </c>
      <c r="I259" s="31">
        <v>32.200000000000003</v>
      </c>
    </row>
    <row r="260" spans="1:9">
      <c r="A260" s="21" t="s">
        <v>536</v>
      </c>
      <c r="B260" s="26" t="s">
        <v>781</v>
      </c>
      <c r="C260" s="21" t="s">
        <v>219</v>
      </c>
      <c r="D260" s="24">
        <v>9754</v>
      </c>
      <c r="E260" s="31">
        <v>2.4</v>
      </c>
      <c r="F260" s="31">
        <v>32.1</v>
      </c>
      <c r="G260" s="31">
        <v>5.7</v>
      </c>
      <c r="H260" s="31">
        <v>4.0999999999999996</v>
      </c>
      <c r="I260" s="31">
        <v>31.3</v>
      </c>
    </row>
    <row r="261" spans="1:9">
      <c r="A261" s="21" t="s">
        <v>537</v>
      </c>
      <c r="B261" s="26" t="s">
        <v>781</v>
      </c>
      <c r="C261" s="21" t="s">
        <v>174</v>
      </c>
      <c r="D261" s="24">
        <v>9670</v>
      </c>
      <c r="E261" s="31">
        <v>2.2999999999999998</v>
      </c>
      <c r="F261" s="31">
        <v>30.3</v>
      </c>
      <c r="G261" s="31">
        <v>6</v>
      </c>
      <c r="H261" s="31">
        <v>5.8</v>
      </c>
      <c r="I261" s="31">
        <v>30.7</v>
      </c>
    </row>
    <row r="262" spans="1:9">
      <c r="A262" s="21" t="s">
        <v>538</v>
      </c>
      <c r="B262" s="26" t="s">
        <v>781</v>
      </c>
      <c r="C262" s="21" t="s">
        <v>121</v>
      </c>
      <c r="D262" s="24">
        <v>9870</v>
      </c>
      <c r="E262" s="31">
        <v>2.5</v>
      </c>
      <c r="F262" s="31">
        <v>31.9</v>
      </c>
      <c r="G262" s="31">
        <v>6.2</v>
      </c>
      <c r="H262" s="31">
        <v>4.5999999999999996</v>
      </c>
      <c r="I262" s="31">
        <v>32.700000000000003</v>
      </c>
    </row>
    <row r="263" spans="1:9">
      <c r="A263" s="21" t="s">
        <v>539</v>
      </c>
      <c r="B263" s="26" t="s">
        <v>781</v>
      </c>
      <c r="C263" s="21" t="s">
        <v>171</v>
      </c>
      <c r="D263" s="24">
        <v>10018</v>
      </c>
      <c r="E263" s="31">
        <v>2.5</v>
      </c>
      <c r="F263" s="31">
        <v>31.6</v>
      </c>
      <c r="G263" s="31">
        <v>6.4</v>
      </c>
      <c r="H263" s="31">
        <v>4.3</v>
      </c>
      <c r="I263" s="31">
        <v>32</v>
      </c>
    </row>
    <row r="264" spans="1:9">
      <c r="A264" s="21" t="s">
        <v>540</v>
      </c>
      <c r="B264" s="26" t="s">
        <v>781</v>
      </c>
      <c r="C264" s="21" t="s">
        <v>218</v>
      </c>
      <c r="D264" s="24">
        <v>9849</v>
      </c>
      <c r="E264" s="31">
        <v>2.4</v>
      </c>
      <c r="F264" s="31">
        <v>31.7</v>
      </c>
      <c r="G264" s="31">
        <v>7.1</v>
      </c>
      <c r="H264" s="31">
        <v>4.3</v>
      </c>
      <c r="I264" s="31">
        <v>32.1</v>
      </c>
    </row>
    <row r="265" spans="1:9">
      <c r="A265" s="21" t="s">
        <v>541</v>
      </c>
      <c r="B265" s="26" t="s">
        <v>781</v>
      </c>
      <c r="C265" s="21" t="s">
        <v>142</v>
      </c>
      <c r="D265" s="24">
        <v>10108</v>
      </c>
      <c r="E265" s="31">
        <v>2.4</v>
      </c>
      <c r="F265" s="31">
        <v>30.7</v>
      </c>
      <c r="G265" s="31">
        <v>7.4</v>
      </c>
      <c r="H265" s="31">
        <v>3.5</v>
      </c>
      <c r="I265" s="31">
        <v>31.1</v>
      </c>
    </row>
    <row r="266" spans="1:9">
      <c r="A266" s="21" t="s">
        <v>737</v>
      </c>
      <c r="B266" s="26" t="s">
        <v>630</v>
      </c>
      <c r="C266" s="21" t="s">
        <v>738</v>
      </c>
      <c r="D266" s="24">
        <v>10277</v>
      </c>
      <c r="E266" s="31">
        <v>2.4</v>
      </c>
      <c r="F266" s="31">
        <v>31.1</v>
      </c>
      <c r="G266" s="31">
        <v>6.8</v>
      </c>
      <c r="H266" s="31">
        <v>3.3</v>
      </c>
      <c r="I266" s="31">
        <v>31.9</v>
      </c>
    </row>
    <row r="267" spans="1:9">
      <c r="A267" s="21" t="s">
        <v>553</v>
      </c>
      <c r="B267" s="26" t="s">
        <v>781</v>
      </c>
      <c r="C267" s="21" t="s">
        <v>217</v>
      </c>
      <c r="D267" s="24">
        <v>10091</v>
      </c>
      <c r="E267" s="31">
        <v>2.2000000000000002</v>
      </c>
      <c r="F267" s="31">
        <v>30.4</v>
      </c>
      <c r="G267" s="31">
        <v>7.2</v>
      </c>
      <c r="H267" s="31">
        <v>1.8</v>
      </c>
      <c r="I267" s="31">
        <v>30.3</v>
      </c>
    </row>
    <row r="268" spans="1:9">
      <c r="A268" s="21" t="s">
        <v>554</v>
      </c>
      <c r="B268" s="26" t="s">
        <v>781</v>
      </c>
      <c r="C268" s="21" t="s">
        <v>135</v>
      </c>
      <c r="D268" s="24">
        <v>10247</v>
      </c>
      <c r="E268" s="31">
        <v>2.2000000000000002</v>
      </c>
      <c r="F268" s="31">
        <v>28.7</v>
      </c>
      <c r="G268" s="31">
        <v>6.7</v>
      </c>
      <c r="H268" s="31">
        <v>3</v>
      </c>
      <c r="I268" s="31">
        <v>29.7</v>
      </c>
    </row>
    <row r="269" spans="1:9">
      <c r="A269" s="21" t="s">
        <v>555</v>
      </c>
      <c r="B269" s="26" t="s">
        <v>781</v>
      </c>
      <c r="C269" s="21" t="s">
        <v>47</v>
      </c>
      <c r="D269" s="24">
        <v>9873</v>
      </c>
      <c r="E269" s="31">
        <v>2.2000000000000002</v>
      </c>
      <c r="F269" s="31">
        <v>28.7</v>
      </c>
      <c r="G269" s="31">
        <v>6</v>
      </c>
      <c r="H269" s="31">
        <v>3.5</v>
      </c>
      <c r="I269" s="31">
        <v>29.9</v>
      </c>
    </row>
    <row r="270" spans="1:9">
      <c r="A270" s="21" t="s">
        <v>556</v>
      </c>
      <c r="B270" s="26" t="s">
        <v>781</v>
      </c>
      <c r="C270" s="21" t="s">
        <v>208</v>
      </c>
      <c r="D270" s="24">
        <v>11244</v>
      </c>
      <c r="E270" s="31">
        <v>2.2000000000000002</v>
      </c>
      <c r="F270" s="31">
        <v>29.3</v>
      </c>
      <c r="G270" s="31">
        <v>5.6</v>
      </c>
      <c r="H270" s="31">
        <v>2.5</v>
      </c>
      <c r="I270" s="31">
        <v>32.5</v>
      </c>
    </row>
    <row r="271" spans="1:9">
      <c r="A271" s="21" t="s">
        <v>557</v>
      </c>
      <c r="B271" s="26" t="s">
        <v>781</v>
      </c>
      <c r="C271" s="21" t="s">
        <v>133</v>
      </c>
      <c r="D271" s="24">
        <v>10457</v>
      </c>
      <c r="E271" s="31">
        <v>2.2999999999999998</v>
      </c>
      <c r="F271" s="31">
        <v>31.1</v>
      </c>
      <c r="G271" s="31">
        <v>6.1</v>
      </c>
      <c r="H271" s="31">
        <v>3.6</v>
      </c>
      <c r="I271" s="31">
        <v>31.3</v>
      </c>
    </row>
    <row r="272" spans="1:9">
      <c r="A272" s="21" t="s">
        <v>558</v>
      </c>
      <c r="B272" s="26" t="s">
        <v>781</v>
      </c>
      <c r="C272" s="21" t="s">
        <v>236</v>
      </c>
      <c r="D272" s="24">
        <v>10091</v>
      </c>
      <c r="E272" s="31">
        <v>2.1</v>
      </c>
      <c r="F272" s="31">
        <v>28.3</v>
      </c>
      <c r="G272" s="31">
        <v>7.2</v>
      </c>
      <c r="H272" s="31">
        <v>2.1</v>
      </c>
      <c r="I272" s="31">
        <v>28.6</v>
      </c>
    </row>
    <row r="273" spans="1:9">
      <c r="A273" s="21" t="s">
        <v>559</v>
      </c>
      <c r="B273" s="26" t="s">
        <v>781</v>
      </c>
      <c r="C273" s="21" t="s">
        <v>233</v>
      </c>
      <c r="D273" s="24">
        <v>10424</v>
      </c>
      <c r="E273" s="31">
        <v>2.4</v>
      </c>
      <c r="F273" s="31">
        <v>31.5</v>
      </c>
      <c r="G273" s="31">
        <v>5.3</v>
      </c>
      <c r="H273" s="31">
        <v>4.4000000000000004</v>
      </c>
      <c r="I273" s="31">
        <v>32.200000000000003</v>
      </c>
    </row>
    <row r="274" spans="1:9">
      <c r="A274" s="21" t="s">
        <v>560</v>
      </c>
      <c r="B274" s="26" t="s">
        <v>781</v>
      </c>
      <c r="C274" s="21" t="s">
        <v>103</v>
      </c>
      <c r="D274" s="24">
        <v>9940</v>
      </c>
      <c r="E274" s="31">
        <v>2.2999999999999998</v>
      </c>
      <c r="F274" s="31">
        <v>30.6</v>
      </c>
      <c r="G274" s="31">
        <v>7.1</v>
      </c>
      <c r="H274" s="31">
        <v>4.3</v>
      </c>
      <c r="I274" s="31">
        <v>31.5</v>
      </c>
    </row>
    <row r="275" spans="1:9">
      <c r="A275" s="21" t="s">
        <v>561</v>
      </c>
      <c r="B275" s="26" t="s">
        <v>781</v>
      </c>
      <c r="C275" s="21" t="s">
        <v>12</v>
      </c>
      <c r="D275" s="24">
        <v>9921</v>
      </c>
      <c r="E275" s="31">
        <v>2.2000000000000002</v>
      </c>
      <c r="F275" s="31">
        <v>28.4</v>
      </c>
      <c r="G275" s="31">
        <v>6.7</v>
      </c>
      <c r="H275" s="31">
        <v>4.2</v>
      </c>
      <c r="I275" s="31">
        <v>28.8</v>
      </c>
    </row>
    <row r="276" spans="1:9">
      <c r="A276" s="21" t="s">
        <v>562</v>
      </c>
      <c r="B276" s="26" t="s">
        <v>781</v>
      </c>
      <c r="C276" s="21" t="s">
        <v>60</v>
      </c>
      <c r="D276" s="24">
        <v>10035</v>
      </c>
      <c r="E276" s="31">
        <v>2.2000000000000002</v>
      </c>
      <c r="F276" s="31">
        <v>29.5</v>
      </c>
      <c r="G276" s="31">
        <v>8.1</v>
      </c>
      <c r="H276" s="31">
        <v>4.4000000000000004</v>
      </c>
      <c r="I276" s="31">
        <v>30.3</v>
      </c>
    </row>
    <row r="277" spans="1:9">
      <c r="A277" s="21" t="s">
        <v>563</v>
      </c>
      <c r="B277" s="26" t="s">
        <v>781</v>
      </c>
      <c r="C277" s="21" t="s">
        <v>166</v>
      </c>
      <c r="D277" s="24" t="s">
        <v>631</v>
      </c>
      <c r="E277" s="31" t="s">
        <v>631</v>
      </c>
      <c r="F277" s="31" t="s">
        <v>631</v>
      </c>
      <c r="G277" s="31" t="s">
        <v>631</v>
      </c>
      <c r="H277" s="31" t="s">
        <v>631</v>
      </c>
      <c r="I277" s="31" t="s">
        <v>631</v>
      </c>
    </row>
    <row r="278" spans="1:9">
      <c r="A278" s="21" t="s">
        <v>564</v>
      </c>
      <c r="B278" s="26" t="s">
        <v>781</v>
      </c>
      <c r="C278" s="21" t="s">
        <v>132</v>
      </c>
      <c r="D278" s="24">
        <v>10056</v>
      </c>
      <c r="E278" s="31">
        <v>2.2999999999999998</v>
      </c>
      <c r="F278" s="31">
        <v>30.5</v>
      </c>
      <c r="G278" s="31">
        <v>5.9</v>
      </c>
      <c r="H278" s="31">
        <v>3.3</v>
      </c>
      <c r="I278" s="31">
        <v>30.1</v>
      </c>
    </row>
    <row r="279" spans="1:9">
      <c r="A279" s="21" t="s">
        <v>565</v>
      </c>
      <c r="B279" s="26" t="s">
        <v>781</v>
      </c>
      <c r="C279" s="21" t="s">
        <v>230</v>
      </c>
      <c r="D279" s="24">
        <v>9624</v>
      </c>
      <c r="E279" s="31">
        <v>2.4</v>
      </c>
      <c r="F279" s="31">
        <v>31.6</v>
      </c>
      <c r="G279" s="31">
        <v>7.1</v>
      </c>
      <c r="H279" s="31">
        <v>5.6</v>
      </c>
      <c r="I279" s="31">
        <v>32.6</v>
      </c>
    </row>
    <row r="280" spans="1:9">
      <c r="A280" s="21" t="s">
        <v>566</v>
      </c>
      <c r="B280" s="26" t="s">
        <v>781</v>
      </c>
      <c r="C280" s="21" t="s">
        <v>214</v>
      </c>
      <c r="D280" s="24">
        <v>11106</v>
      </c>
      <c r="E280" s="31">
        <v>2.5</v>
      </c>
      <c r="F280" s="31">
        <v>32</v>
      </c>
      <c r="G280" s="31">
        <v>4.4000000000000004</v>
      </c>
      <c r="H280" s="31">
        <v>3.8</v>
      </c>
      <c r="I280" s="31">
        <v>32.1</v>
      </c>
    </row>
    <row r="281" spans="1:9">
      <c r="A281" s="21" t="s">
        <v>567</v>
      </c>
      <c r="B281" s="26" t="s">
        <v>781</v>
      </c>
      <c r="C281" s="21" t="s">
        <v>96</v>
      </c>
      <c r="D281" s="24">
        <v>9729</v>
      </c>
      <c r="E281" s="31">
        <v>2.2000000000000002</v>
      </c>
      <c r="F281" s="31">
        <v>29.7</v>
      </c>
      <c r="G281" s="31">
        <v>6.4</v>
      </c>
      <c r="H281" s="31">
        <v>5.4</v>
      </c>
      <c r="I281" s="31">
        <v>30.4</v>
      </c>
    </row>
    <row r="282" spans="1:9">
      <c r="A282" s="21" t="s">
        <v>739</v>
      </c>
      <c r="B282" s="26" t="s">
        <v>630</v>
      </c>
      <c r="C282" s="21" t="s">
        <v>740</v>
      </c>
      <c r="D282" s="24">
        <v>10804</v>
      </c>
      <c r="E282" s="31">
        <v>2.2999999999999998</v>
      </c>
      <c r="F282" s="31">
        <v>30.7</v>
      </c>
      <c r="G282" s="31">
        <v>5.5</v>
      </c>
      <c r="H282" s="31">
        <v>4.5999999999999996</v>
      </c>
      <c r="I282" s="31">
        <v>31.3</v>
      </c>
    </row>
    <row r="283" spans="1:9">
      <c r="A283" s="21" t="s">
        <v>568</v>
      </c>
      <c r="B283" s="26" t="s">
        <v>781</v>
      </c>
      <c r="C283" s="21" t="s">
        <v>141</v>
      </c>
      <c r="D283" s="24">
        <v>9806</v>
      </c>
      <c r="E283" s="31">
        <v>2.1</v>
      </c>
      <c r="F283" s="31">
        <v>27.1</v>
      </c>
      <c r="G283" s="31">
        <v>7.6</v>
      </c>
      <c r="H283" s="31">
        <v>3.4</v>
      </c>
      <c r="I283" s="31">
        <v>26.8</v>
      </c>
    </row>
    <row r="284" spans="1:9">
      <c r="A284" s="21" t="s">
        <v>569</v>
      </c>
      <c r="B284" s="26" t="s">
        <v>781</v>
      </c>
      <c r="C284" s="21" t="s">
        <v>144</v>
      </c>
      <c r="D284" s="24">
        <v>10475</v>
      </c>
      <c r="E284" s="31">
        <v>2.1</v>
      </c>
      <c r="F284" s="31">
        <v>28.6</v>
      </c>
      <c r="G284" s="31">
        <v>6.5</v>
      </c>
      <c r="H284" s="31">
        <v>5.4</v>
      </c>
      <c r="I284" s="31">
        <v>28.9</v>
      </c>
    </row>
    <row r="285" spans="1:9">
      <c r="A285" s="21" t="s">
        <v>570</v>
      </c>
      <c r="B285" s="26" t="s">
        <v>781</v>
      </c>
      <c r="C285" s="21" t="s">
        <v>164</v>
      </c>
      <c r="D285" s="24">
        <v>9952</v>
      </c>
      <c r="E285" s="31">
        <v>2.1</v>
      </c>
      <c r="F285" s="31">
        <v>28.1</v>
      </c>
      <c r="G285" s="31">
        <v>6.4</v>
      </c>
      <c r="H285" s="31">
        <v>3.4</v>
      </c>
      <c r="I285" s="31">
        <v>27.9</v>
      </c>
    </row>
    <row r="286" spans="1:9">
      <c r="A286" s="21" t="s">
        <v>571</v>
      </c>
      <c r="B286" s="26" t="s">
        <v>781</v>
      </c>
      <c r="C286" s="21" t="s">
        <v>187</v>
      </c>
      <c r="D286" s="24">
        <v>10513</v>
      </c>
      <c r="E286" s="31">
        <v>2.2000000000000002</v>
      </c>
      <c r="F286" s="31">
        <v>29.1</v>
      </c>
      <c r="G286" s="31">
        <v>5.3</v>
      </c>
      <c r="H286" s="31">
        <v>4.9000000000000004</v>
      </c>
      <c r="I286" s="31">
        <v>29.7</v>
      </c>
    </row>
    <row r="287" spans="1:9">
      <c r="A287" s="21" t="s">
        <v>572</v>
      </c>
      <c r="B287" s="26" t="s">
        <v>781</v>
      </c>
      <c r="C287" s="21" t="s">
        <v>264</v>
      </c>
      <c r="D287" s="24">
        <v>12240</v>
      </c>
      <c r="E287" s="31">
        <v>2.4</v>
      </c>
      <c r="F287" s="31">
        <v>31.8</v>
      </c>
      <c r="G287" s="31">
        <v>4.9000000000000004</v>
      </c>
      <c r="H287" s="31">
        <v>4</v>
      </c>
      <c r="I287" s="31">
        <v>32.299999999999997</v>
      </c>
    </row>
    <row r="288" spans="1:9">
      <c r="A288" s="21" t="s">
        <v>573</v>
      </c>
      <c r="B288" s="26" t="s">
        <v>781</v>
      </c>
      <c r="C288" s="21" t="s">
        <v>226</v>
      </c>
      <c r="D288" s="24">
        <v>10398</v>
      </c>
      <c r="E288" s="31">
        <v>2.2000000000000002</v>
      </c>
      <c r="F288" s="31">
        <v>30.2</v>
      </c>
      <c r="G288" s="31">
        <v>6.7</v>
      </c>
      <c r="H288" s="31">
        <v>3.8</v>
      </c>
      <c r="I288" s="31">
        <v>30.4</v>
      </c>
    </row>
    <row r="289" spans="1:9">
      <c r="A289" s="21" t="s">
        <v>574</v>
      </c>
      <c r="B289" s="26" t="s">
        <v>781</v>
      </c>
      <c r="C289" s="21" t="s">
        <v>145</v>
      </c>
      <c r="D289" s="24">
        <v>10261</v>
      </c>
      <c r="E289" s="31">
        <v>2</v>
      </c>
      <c r="F289" s="31">
        <v>27.8</v>
      </c>
      <c r="G289" s="31">
        <v>9</v>
      </c>
      <c r="H289" s="31">
        <v>3.4</v>
      </c>
      <c r="I289" s="31">
        <v>29.3</v>
      </c>
    </row>
    <row r="290" spans="1:9">
      <c r="A290" s="21" t="s">
        <v>575</v>
      </c>
      <c r="B290" s="26" t="s">
        <v>781</v>
      </c>
      <c r="C290" s="21" t="s">
        <v>77</v>
      </c>
      <c r="D290" s="24" t="s">
        <v>631</v>
      </c>
      <c r="E290" s="31" t="s">
        <v>631</v>
      </c>
      <c r="F290" s="31" t="s">
        <v>631</v>
      </c>
      <c r="G290" s="31" t="s">
        <v>631</v>
      </c>
      <c r="H290" s="31" t="s">
        <v>631</v>
      </c>
      <c r="I290" s="31" t="s">
        <v>631</v>
      </c>
    </row>
    <row r="291" spans="1:9">
      <c r="A291" s="21" t="s">
        <v>576</v>
      </c>
      <c r="B291" s="26" t="s">
        <v>781</v>
      </c>
      <c r="C291" s="21" t="s">
        <v>176</v>
      </c>
      <c r="D291" s="24">
        <v>9670</v>
      </c>
      <c r="E291" s="31">
        <v>2.2000000000000002</v>
      </c>
      <c r="F291" s="31">
        <v>27.7</v>
      </c>
      <c r="G291" s="31">
        <v>6.7</v>
      </c>
      <c r="H291" s="31">
        <v>5.0999999999999996</v>
      </c>
      <c r="I291" s="31">
        <v>28.6</v>
      </c>
    </row>
    <row r="292" spans="1:9">
      <c r="A292" s="21" t="s">
        <v>577</v>
      </c>
      <c r="B292" s="26" t="s">
        <v>781</v>
      </c>
      <c r="C292" s="21" t="s">
        <v>169</v>
      </c>
      <c r="D292" s="24">
        <v>9835</v>
      </c>
      <c r="E292" s="31">
        <v>2.2000000000000002</v>
      </c>
      <c r="F292" s="31">
        <v>29.3</v>
      </c>
      <c r="G292" s="31">
        <v>5.6</v>
      </c>
      <c r="H292" s="31">
        <v>4.7</v>
      </c>
      <c r="I292" s="31">
        <v>29.2</v>
      </c>
    </row>
    <row r="293" spans="1:9">
      <c r="A293" s="21" t="s">
        <v>578</v>
      </c>
      <c r="B293" s="26" t="s">
        <v>781</v>
      </c>
      <c r="C293" s="21" t="s">
        <v>45</v>
      </c>
      <c r="D293" s="24">
        <v>10253</v>
      </c>
      <c r="E293" s="31">
        <v>2.2999999999999998</v>
      </c>
      <c r="F293" s="31">
        <v>30.5</v>
      </c>
      <c r="G293" s="31">
        <v>7.1</v>
      </c>
      <c r="H293" s="31">
        <v>3.1</v>
      </c>
      <c r="I293" s="31">
        <v>31.1</v>
      </c>
    </row>
    <row r="294" spans="1:9">
      <c r="A294" s="21" t="s">
        <v>579</v>
      </c>
      <c r="B294" s="26" t="s">
        <v>781</v>
      </c>
      <c r="C294" s="21" t="s">
        <v>201</v>
      </c>
      <c r="D294" s="24">
        <v>10723</v>
      </c>
      <c r="E294" s="31">
        <v>2.2999999999999998</v>
      </c>
      <c r="F294" s="31">
        <v>29.5</v>
      </c>
      <c r="G294" s="31">
        <v>5</v>
      </c>
      <c r="H294" s="31">
        <v>3.7</v>
      </c>
      <c r="I294" s="31">
        <v>30.1</v>
      </c>
    </row>
    <row r="295" spans="1:9">
      <c r="A295" s="21" t="s">
        <v>580</v>
      </c>
      <c r="B295" s="26" t="s">
        <v>781</v>
      </c>
      <c r="C295" s="21" t="s">
        <v>127</v>
      </c>
      <c r="D295" s="24">
        <v>10543</v>
      </c>
      <c r="E295" s="31">
        <v>2.2000000000000002</v>
      </c>
      <c r="F295" s="31">
        <v>28.3</v>
      </c>
      <c r="G295" s="31">
        <v>10.1</v>
      </c>
      <c r="H295" s="31">
        <v>2.8</v>
      </c>
      <c r="I295" s="31">
        <v>29.8</v>
      </c>
    </row>
    <row r="296" spans="1:9">
      <c r="A296" s="21" t="s">
        <v>581</v>
      </c>
      <c r="B296" s="26" t="s">
        <v>781</v>
      </c>
      <c r="C296" s="21" t="s">
        <v>156</v>
      </c>
      <c r="D296" s="24">
        <v>10395</v>
      </c>
      <c r="E296" s="31">
        <v>2</v>
      </c>
      <c r="F296" s="31">
        <v>28.3</v>
      </c>
      <c r="G296" s="31">
        <v>5.4</v>
      </c>
      <c r="H296" s="31">
        <v>4.5</v>
      </c>
      <c r="I296" s="31">
        <v>28.8</v>
      </c>
    </row>
    <row r="297" spans="1:9">
      <c r="A297" s="21" t="s">
        <v>741</v>
      </c>
      <c r="B297" s="26" t="s">
        <v>629</v>
      </c>
      <c r="C297" s="21" t="s">
        <v>742</v>
      </c>
      <c r="D297" s="24">
        <v>10289</v>
      </c>
      <c r="E297" s="31">
        <v>2.8</v>
      </c>
      <c r="F297" s="31">
        <v>35.4</v>
      </c>
      <c r="G297" s="31">
        <v>8.3000000000000007</v>
      </c>
      <c r="H297" s="31">
        <v>2.6</v>
      </c>
      <c r="I297" s="31">
        <v>36.1</v>
      </c>
    </row>
    <row r="298" spans="1:9">
      <c r="A298" s="21" t="s">
        <v>316</v>
      </c>
      <c r="B298" s="26" t="s">
        <v>630</v>
      </c>
      <c r="C298" s="21" t="s">
        <v>742</v>
      </c>
      <c r="D298" s="24">
        <v>10289</v>
      </c>
      <c r="E298" s="31">
        <v>2.8</v>
      </c>
      <c r="F298" s="31">
        <v>35.4</v>
      </c>
      <c r="G298" s="31">
        <v>8.3000000000000007</v>
      </c>
      <c r="H298" s="31">
        <v>2.6</v>
      </c>
      <c r="I298" s="31">
        <v>36.1</v>
      </c>
    </row>
    <row r="299" spans="1:9">
      <c r="A299" s="21" t="s">
        <v>582</v>
      </c>
      <c r="B299" s="26" t="s">
        <v>781</v>
      </c>
      <c r="C299" s="21" t="s">
        <v>298</v>
      </c>
      <c r="D299" s="24">
        <v>9946</v>
      </c>
      <c r="E299" s="31">
        <v>2.8</v>
      </c>
      <c r="F299" s="31">
        <v>35.4</v>
      </c>
      <c r="G299" s="31">
        <v>8.1999999999999993</v>
      </c>
      <c r="H299" s="31">
        <v>5.4</v>
      </c>
      <c r="I299" s="31">
        <v>37.1</v>
      </c>
    </row>
    <row r="300" spans="1:9">
      <c r="A300" s="21" t="s">
        <v>583</v>
      </c>
      <c r="B300" s="26" t="s">
        <v>781</v>
      </c>
      <c r="C300" s="21" t="s">
        <v>19</v>
      </c>
      <c r="D300" s="24" t="s">
        <v>631</v>
      </c>
      <c r="E300" s="31" t="s">
        <v>631</v>
      </c>
      <c r="F300" s="31" t="s">
        <v>631</v>
      </c>
      <c r="G300" s="31" t="s">
        <v>631</v>
      </c>
      <c r="H300" s="31" t="s">
        <v>631</v>
      </c>
      <c r="I300" s="31" t="s">
        <v>631</v>
      </c>
    </row>
    <row r="301" spans="1:9">
      <c r="A301" s="21" t="s">
        <v>584</v>
      </c>
      <c r="B301" s="26" t="s">
        <v>781</v>
      </c>
      <c r="C301" s="21" t="s">
        <v>284</v>
      </c>
      <c r="D301" s="24">
        <v>9791</v>
      </c>
      <c r="E301" s="31">
        <v>2.7</v>
      </c>
      <c r="F301" s="31">
        <v>36</v>
      </c>
      <c r="G301" s="31">
        <v>5.2</v>
      </c>
      <c r="H301" s="31">
        <v>5.3</v>
      </c>
      <c r="I301" s="31">
        <v>36.5</v>
      </c>
    </row>
    <row r="302" spans="1:9">
      <c r="A302" s="21" t="s">
        <v>585</v>
      </c>
      <c r="B302" s="26" t="s">
        <v>781</v>
      </c>
      <c r="C302" s="21" t="s">
        <v>232</v>
      </c>
      <c r="D302" s="24">
        <v>10005</v>
      </c>
      <c r="E302" s="31">
        <v>2.6</v>
      </c>
      <c r="F302" s="31">
        <v>33.6</v>
      </c>
      <c r="G302" s="31">
        <v>6.8</v>
      </c>
      <c r="H302" s="31">
        <v>4.9000000000000004</v>
      </c>
      <c r="I302" s="31">
        <v>33.700000000000003</v>
      </c>
    </row>
    <row r="303" spans="1:9">
      <c r="A303" s="21" t="s">
        <v>586</v>
      </c>
      <c r="B303" s="26" t="s">
        <v>781</v>
      </c>
      <c r="C303" s="21" t="s">
        <v>283</v>
      </c>
      <c r="D303" s="24">
        <v>11363</v>
      </c>
      <c r="E303" s="31">
        <v>2.9</v>
      </c>
      <c r="F303" s="31">
        <v>36.200000000000003</v>
      </c>
      <c r="G303" s="31">
        <v>5</v>
      </c>
      <c r="H303" s="31">
        <v>4.0999999999999996</v>
      </c>
      <c r="I303" s="31">
        <v>36.5</v>
      </c>
    </row>
    <row r="304" spans="1:9">
      <c r="A304" s="21" t="s">
        <v>587</v>
      </c>
      <c r="B304" s="26" t="s">
        <v>781</v>
      </c>
      <c r="C304" s="21" t="s">
        <v>303</v>
      </c>
      <c r="D304" s="24">
        <v>10325</v>
      </c>
      <c r="E304" s="31">
        <v>2.6</v>
      </c>
      <c r="F304" s="31">
        <v>35.5</v>
      </c>
      <c r="G304" s="31">
        <v>9.6</v>
      </c>
      <c r="H304" s="31">
        <v>4</v>
      </c>
      <c r="I304" s="31">
        <v>35.5</v>
      </c>
    </row>
    <row r="305" spans="1:9">
      <c r="A305" s="21" t="s">
        <v>588</v>
      </c>
      <c r="B305" s="26" t="s">
        <v>781</v>
      </c>
      <c r="C305" s="21" t="s">
        <v>297</v>
      </c>
      <c r="D305" s="24">
        <v>10167</v>
      </c>
      <c r="E305" s="31">
        <v>2.7</v>
      </c>
      <c r="F305" s="31">
        <v>36.1</v>
      </c>
      <c r="G305" s="31">
        <v>7.9</v>
      </c>
      <c r="H305" s="31">
        <v>2.7</v>
      </c>
      <c r="I305" s="31">
        <v>36.700000000000003</v>
      </c>
    </row>
    <row r="306" spans="1:9">
      <c r="A306" s="21" t="s">
        <v>589</v>
      </c>
      <c r="B306" s="26" t="s">
        <v>781</v>
      </c>
      <c r="C306" s="21" t="s">
        <v>295</v>
      </c>
      <c r="D306" s="24">
        <v>10329</v>
      </c>
      <c r="E306" s="31">
        <v>2.8</v>
      </c>
      <c r="F306" s="31">
        <v>36.6</v>
      </c>
      <c r="G306" s="31">
        <v>9.3000000000000007</v>
      </c>
      <c r="H306" s="31">
        <v>3.1</v>
      </c>
      <c r="I306" s="31">
        <v>37.700000000000003</v>
      </c>
    </row>
    <row r="307" spans="1:9">
      <c r="A307" s="21" t="s">
        <v>590</v>
      </c>
      <c r="B307" s="26" t="s">
        <v>781</v>
      </c>
      <c r="C307" s="21" t="s">
        <v>211</v>
      </c>
      <c r="D307" s="24">
        <v>9512</v>
      </c>
      <c r="E307" s="31">
        <v>2.5</v>
      </c>
      <c r="F307" s="31">
        <v>32.799999999999997</v>
      </c>
      <c r="G307" s="31">
        <v>7.6</v>
      </c>
      <c r="H307" s="31">
        <v>4.2</v>
      </c>
      <c r="I307" s="31">
        <v>33.5</v>
      </c>
    </row>
    <row r="308" spans="1:9">
      <c r="A308" s="21" t="s">
        <v>591</v>
      </c>
      <c r="B308" s="26" t="s">
        <v>781</v>
      </c>
      <c r="C308" s="21" t="s">
        <v>248</v>
      </c>
      <c r="D308" s="24">
        <v>10323</v>
      </c>
      <c r="E308" s="31">
        <v>2.6</v>
      </c>
      <c r="F308" s="31">
        <v>33.1</v>
      </c>
      <c r="G308" s="31">
        <v>6.9</v>
      </c>
      <c r="H308" s="31">
        <v>3.7</v>
      </c>
      <c r="I308" s="31">
        <v>33.9</v>
      </c>
    </row>
    <row r="309" spans="1:9">
      <c r="A309" s="21" t="s">
        <v>592</v>
      </c>
      <c r="B309" s="26" t="s">
        <v>781</v>
      </c>
      <c r="C309" s="21" t="s">
        <v>296</v>
      </c>
      <c r="D309" s="24">
        <v>10315</v>
      </c>
      <c r="E309" s="31">
        <v>2.7</v>
      </c>
      <c r="F309" s="31">
        <v>35.1</v>
      </c>
      <c r="G309" s="31">
        <v>7.9</v>
      </c>
      <c r="H309" s="31">
        <v>2.6</v>
      </c>
      <c r="I309" s="31">
        <v>35.6</v>
      </c>
    </row>
    <row r="310" spans="1:9">
      <c r="A310" s="21" t="s">
        <v>593</v>
      </c>
      <c r="B310" s="26" t="s">
        <v>781</v>
      </c>
      <c r="C310" s="21" t="s">
        <v>251</v>
      </c>
      <c r="D310" s="24">
        <v>10613</v>
      </c>
      <c r="E310" s="31">
        <v>2.9</v>
      </c>
      <c r="F310" s="31">
        <v>35.4</v>
      </c>
      <c r="G310" s="31">
        <v>7</v>
      </c>
      <c r="H310" s="31">
        <v>5.3</v>
      </c>
      <c r="I310" s="31">
        <v>35.799999999999997</v>
      </c>
    </row>
    <row r="311" spans="1:9">
      <c r="A311" s="21" t="s">
        <v>594</v>
      </c>
      <c r="B311" s="26" t="s">
        <v>781</v>
      </c>
      <c r="C311" s="21" t="s">
        <v>286</v>
      </c>
      <c r="D311" s="24">
        <v>10151</v>
      </c>
      <c r="E311" s="31">
        <v>2.6</v>
      </c>
      <c r="F311" s="31">
        <v>32.799999999999997</v>
      </c>
      <c r="G311" s="31">
        <v>7.8</v>
      </c>
      <c r="H311" s="31">
        <v>3.6</v>
      </c>
      <c r="I311" s="31">
        <v>33.4</v>
      </c>
    </row>
    <row r="312" spans="1:9">
      <c r="A312" s="21" t="s">
        <v>595</v>
      </c>
      <c r="B312" s="26" t="s">
        <v>781</v>
      </c>
      <c r="C312" s="21" t="s">
        <v>273</v>
      </c>
      <c r="D312" s="24">
        <v>9902</v>
      </c>
      <c r="E312" s="31">
        <v>2.8</v>
      </c>
      <c r="F312" s="31">
        <v>36.700000000000003</v>
      </c>
      <c r="G312" s="31">
        <v>5.8</v>
      </c>
      <c r="H312" s="31">
        <v>4.3</v>
      </c>
      <c r="I312" s="31">
        <v>36.6</v>
      </c>
    </row>
    <row r="313" spans="1:9">
      <c r="A313" s="18" t="s">
        <v>596</v>
      </c>
      <c r="B313" s="26" t="s">
        <v>781</v>
      </c>
      <c r="C313" s="18" t="s">
        <v>254</v>
      </c>
      <c r="D313" s="24">
        <v>9984</v>
      </c>
      <c r="E313" s="31">
        <v>2.5</v>
      </c>
      <c r="F313" s="31">
        <v>34</v>
      </c>
      <c r="G313" s="31">
        <v>7.2</v>
      </c>
      <c r="H313" s="31">
        <v>4.2</v>
      </c>
      <c r="I313" s="31">
        <v>35</v>
      </c>
    </row>
    <row r="314" spans="1:9">
      <c r="A314" s="18" t="s">
        <v>597</v>
      </c>
      <c r="B314" s="26" t="s">
        <v>781</v>
      </c>
      <c r="C314" s="18" t="s">
        <v>268</v>
      </c>
      <c r="D314" s="24">
        <v>10014</v>
      </c>
      <c r="E314" s="31">
        <v>2.6</v>
      </c>
      <c r="F314" s="31">
        <v>33.5</v>
      </c>
      <c r="G314" s="31">
        <v>6.8</v>
      </c>
      <c r="H314" s="31">
        <v>4</v>
      </c>
      <c r="I314" s="31">
        <v>33.799999999999997</v>
      </c>
    </row>
    <row r="315" spans="1:9">
      <c r="A315" s="18" t="s">
        <v>743</v>
      </c>
      <c r="B315" s="26" t="s">
        <v>628</v>
      </c>
      <c r="C315" s="18" t="s">
        <v>744</v>
      </c>
      <c r="D315" s="24">
        <v>10776</v>
      </c>
      <c r="E315" s="31">
        <v>2.9</v>
      </c>
      <c r="F315" s="31">
        <v>37.200000000000003</v>
      </c>
      <c r="G315" s="31">
        <v>7.1</v>
      </c>
      <c r="H315" s="31">
        <v>4.2</v>
      </c>
      <c r="I315" s="31">
        <v>36.9</v>
      </c>
    </row>
    <row r="316" spans="1:9">
      <c r="A316" s="18" t="s">
        <v>745</v>
      </c>
      <c r="B316" s="26" t="s">
        <v>629</v>
      </c>
      <c r="C316" s="18" t="s">
        <v>744</v>
      </c>
      <c r="D316" s="24">
        <v>10776</v>
      </c>
      <c r="E316" s="31">
        <v>2.9</v>
      </c>
      <c r="F316" s="31">
        <v>37.200000000000003</v>
      </c>
      <c r="G316" s="31">
        <v>7.1</v>
      </c>
      <c r="H316" s="31">
        <v>4.2</v>
      </c>
      <c r="I316" s="31">
        <v>36.9</v>
      </c>
    </row>
    <row r="317" spans="1:9">
      <c r="A317" s="18" t="s">
        <v>318</v>
      </c>
      <c r="B317" s="26" t="s">
        <v>630</v>
      </c>
      <c r="C317" s="18" t="s">
        <v>744</v>
      </c>
      <c r="D317" s="24">
        <v>10776</v>
      </c>
      <c r="E317" s="31">
        <v>2.9</v>
      </c>
      <c r="F317" s="31">
        <v>37.200000000000003</v>
      </c>
      <c r="G317" s="31">
        <v>7.1</v>
      </c>
      <c r="H317" s="31">
        <v>4.2</v>
      </c>
      <c r="I317" s="31">
        <v>36.9</v>
      </c>
    </row>
    <row r="318" spans="1:9">
      <c r="A318" s="18" t="s">
        <v>605</v>
      </c>
      <c r="B318" s="26" t="s">
        <v>781</v>
      </c>
      <c r="C318" s="18" t="s">
        <v>177</v>
      </c>
      <c r="D318" s="24">
        <v>11288</v>
      </c>
      <c r="E318" s="31">
        <v>2.7</v>
      </c>
      <c r="F318" s="31">
        <v>35.6</v>
      </c>
      <c r="G318" s="31">
        <v>6</v>
      </c>
      <c r="H318" s="31">
        <v>4</v>
      </c>
      <c r="I318" s="31">
        <v>35.799999999999997</v>
      </c>
    </row>
    <row r="319" spans="1:9">
      <c r="A319" s="18" t="s">
        <v>608</v>
      </c>
      <c r="B319" s="26" t="s">
        <v>781</v>
      </c>
      <c r="C319" s="18" t="s">
        <v>746</v>
      </c>
      <c r="D319" s="24">
        <v>9802</v>
      </c>
      <c r="E319" s="31">
        <v>2.5</v>
      </c>
      <c r="F319" s="31">
        <v>32.6</v>
      </c>
      <c r="G319" s="31">
        <v>5.9</v>
      </c>
      <c r="H319" s="31">
        <v>3.4</v>
      </c>
      <c r="I319" s="31">
        <v>33.1</v>
      </c>
    </row>
    <row r="320" spans="1:9">
      <c r="A320" s="18" t="s">
        <v>616</v>
      </c>
      <c r="B320" s="26" t="s">
        <v>781</v>
      </c>
      <c r="C320" s="18" t="s">
        <v>266</v>
      </c>
      <c r="D320" s="24" t="s">
        <v>631</v>
      </c>
      <c r="E320" s="31" t="s">
        <v>631</v>
      </c>
      <c r="F320" s="31" t="s">
        <v>631</v>
      </c>
      <c r="G320" s="31" t="s">
        <v>631</v>
      </c>
      <c r="H320" s="31" t="s">
        <v>631</v>
      </c>
      <c r="I320" s="31" t="s">
        <v>631</v>
      </c>
    </row>
    <row r="321" spans="1:9">
      <c r="A321" s="18" t="s">
        <v>613</v>
      </c>
      <c r="B321" s="26" t="s">
        <v>781</v>
      </c>
      <c r="C321" s="18" t="s">
        <v>260</v>
      </c>
      <c r="D321" s="24">
        <v>11401</v>
      </c>
      <c r="E321" s="31">
        <v>2.6</v>
      </c>
      <c r="F321" s="31">
        <v>34.4</v>
      </c>
      <c r="G321" s="31">
        <v>5.3</v>
      </c>
      <c r="H321" s="31">
        <v>4.7</v>
      </c>
      <c r="I321" s="31">
        <v>34.799999999999997</v>
      </c>
    </row>
    <row r="322" spans="1:9">
      <c r="A322" s="18" t="s">
        <v>599</v>
      </c>
      <c r="B322" s="26" t="s">
        <v>781</v>
      </c>
      <c r="C322" s="18" t="s">
        <v>303</v>
      </c>
      <c r="D322" s="24">
        <v>10148</v>
      </c>
      <c r="E322" s="31">
        <v>3</v>
      </c>
      <c r="F322" s="31">
        <v>40.799999999999997</v>
      </c>
      <c r="G322" s="31">
        <v>9.3000000000000007</v>
      </c>
      <c r="H322" s="31">
        <v>4.5999999999999996</v>
      </c>
      <c r="I322" s="31">
        <v>38.200000000000003</v>
      </c>
    </row>
    <row r="323" spans="1:9">
      <c r="A323" s="18" t="s">
        <v>614</v>
      </c>
      <c r="B323" s="26" t="s">
        <v>781</v>
      </c>
      <c r="C323" s="18" t="s">
        <v>152</v>
      </c>
      <c r="D323" s="24" t="s">
        <v>631</v>
      </c>
      <c r="E323" s="31" t="s">
        <v>631</v>
      </c>
      <c r="F323" s="31" t="s">
        <v>631</v>
      </c>
      <c r="G323" s="31" t="s">
        <v>631</v>
      </c>
      <c r="H323" s="31" t="s">
        <v>631</v>
      </c>
      <c r="I323" s="31" t="s">
        <v>631</v>
      </c>
    </row>
    <row r="324" spans="1:9">
      <c r="A324" s="18" t="s">
        <v>610</v>
      </c>
      <c r="B324" s="26" t="s">
        <v>781</v>
      </c>
      <c r="C324" s="18" t="s">
        <v>212</v>
      </c>
      <c r="D324" s="24">
        <v>10200</v>
      </c>
      <c r="E324" s="31">
        <v>2.2999999999999998</v>
      </c>
      <c r="F324" s="31">
        <v>33.5</v>
      </c>
      <c r="G324" s="31">
        <v>8.3000000000000007</v>
      </c>
      <c r="H324" s="31">
        <v>4.8</v>
      </c>
      <c r="I324" s="31">
        <v>32.6</v>
      </c>
    </row>
    <row r="325" spans="1:9">
      <c r="A325" s="18" t="s">
        <v>611</v>
      </c>
      <c r="B325" s="26" t="s">
        <v>781</v>
      </c>
      <c r="C325" s="18" t="s">
        <v>136</v>
      </c>
      <c r="D325" s="24">
        <v>10654</v>
      </c>
      <c r="E325" s="31">
        <v>2.4</v>
      </c>
      <c r="F325" s="31">
        <v>32.299999999999997</v>
      </c>
      <c r="G325" s="31">
        <v>7.6</v>
      </c>
      <c r="H325" s="31">
        <v>5.3</v>
      </c>
      <c r="I325" s="31">
        <v>32.1</v>
      </c>
    </row>
    <row r="326" spans="1:9">
      <c r="A326" s="18" t="s">
        <v>600</v>
      </c>
      <c r="B326" s="26" t="s">
        <v>781</v>
      </c>
      <c r="C326" s="18" t="s">
        <v>21</v>
      </c>
      <c r="D326" s="24">
        <v>8604</v>
      </c>
      <c r="E326" s="31">
        <v>2.6</v>
      </c>
      <c r="F326" s="31">
        <v>36.1</v>
      </c>
      <c r="G326" s="31">
        <v>3.1</v>
      </c>
      <c r="H326" s="31">
        <v>6.1</v>
      </c>
      <c r="I326" s="31">
        <v>33.6</v>
      </c>
    </row>
    <row r="327" spans="1:9">
      <c r="A327" s="18" t="s">
        <v>601</v>
      </c>
      <c r="B327" s="26" t="s">
        <v>781</v>
      </c>
      <c r="C327" s="18" t="s">
        <v>188</v>
      </c>
      <c r="D327" s="24">
        <v>11712</v>
      </c>
      <c r="E327" s="31">
        <v>3.1</v>
      </c>
      <c r="F327" s="31">
        <v>37.799999999999997</v>
      </c>
      <c r="G327" s="31">
        <v>6.4</v>
      </c>
      <c r="H327" s="31">
        <v>4.4000000000000004</v>
      </c>
      <c r="I327" s="31">
        <v>37.799999999999997</v>
      </c>
    </row>
    <row r="328" spans="1:9">
      <c r="A328" s="18" t="s">
        <v>602</v>
      </c>
      <c r="B328" s="26" t="s">
        <v>781</v>
      </c>
      <c r="C328" s="18" t="s">
        <v>27</v>
      </c>
      <c r="D328" s="24">
        <v>8903</v>
      </c>
      <c r="E328" s="31">
        <v>2.7</v>
      </c>
      <c r="F328" s="31">
        <v>36.6</v>
      </c>
      <c r="G328" s="31">
        <v>11.2</v>
      </c>
      <c r="H328" s="31">
        <v>4.0999999999999996</v>
      </c>
      <c r="I328" s="31">
        <v>34.9</v>
      </c>
    </row>
    <row r="329" spans="1:9">
      <c r="A329" s="18" t="s">
        <v>603</v>
      </c>
      <c r="B329" s="26" t="s">
        <v>781</v>
      </c>
      <c r="C329" s="18" t="s">
        <v>20</v>
      </c>
      <c r="D329" s="24">
        <v>10059</v>
      </c>
      <c r="E329" s="31">
        <v>2.8</v>
      </c>
      <c r="F329" s="31">
        <v>36.5</v>
      </c>
      <c r="G329" s="31">
        <v>7.7</v>
      </c>
      <c r="H329" s="31">
        <v>3.6</v>
      </c>
      <c r="I329" s="31">
        <v>36.4</v>
      </c>
    </row>
    <row r="330" spans="1:9">
      <c r="A330" s="18" t="s">
        <v>607</v>
      </c>
      <c r="B330" s="26" t="s">
        <v>781</v>
      </c>
      <c r="C330" s="18" t="s">
        <v>94</v>
      </c>
      <c r="D330" s="24">
        <v>10157</v>
      </c>
      <c r="E330" s="31">
        <v>2.7</v>
      </c>
      <c r="F330" s="31">
        <v>34.700000000000003</v>
      </c>
      <c r="G330" s="31">
        <v>7.4</v>
      </c>
      <c r="H330" s="31">
        <v>2.7</v>
      </c>
      <c r="I330" s="31">
        <v>34.6</v>
      </c>
    </row>
    <row r="331" spans="1:9">
      <c r="A331" s="18" t="s">
        <v>615</v>
      </c>
      <c r="B331" s="26" t="s">
        <v>781</v>
      </c>
      <c r="C331" s="18" t="s">
        <v>190</v>
      </c>
      <c r="D331" s="24" t="s">
        <v>631</v>
      </c>
      <c r="E331" s="31" t="s">
        <v>631</v>
      </c>
      <c r="F331" s="31" t="s">
        <v>631</v>
      </c>
      <c r="G331" s="31" t="s">
        <v>631</v>
      </c>
      <c r="H331" s="31" t="s">
        <v>631</v>
      </c>
      <c r="I331" s="31" t="s">
        <v>631</v>
      </c>
    </row>
    <row r="332" spans="1:9">
      <c r="A332" s="18" t="s">
        <v>612</v>
      </c>
      <c r="B332" s="26" t="s">
        <v>781</v>
      </c>
      <c r="C332" s="18" t="s">
        <v>192</v>
      </c>
      <c r="D332" s="24">
        <v>10526</v>
      </c>
      <c r="E332" s="31">
        <v>2.7</v>
      </c>
      <c r="F332" s="31">
        <v>37</v>
      </c>
      <c r="G332" s="31">
        <v>8.6999999999999993</v>
      </c>
      <c r="H332" s="31">
        <v>3.9</v>
      </c>
      <c r="I332" s="31">
        <v>35.4</v>
      </c>
    </row>
    <row r="333" spans="1:9">
      <c r="A333" s="18" t="s">
        <v>609</v>
      </c>
      <c r="B333" s="26" t="s">
        <v>781</v>
      </c>
      <c r="C333" s="18" t="s">
        <v>80</v>
      </c>
      <c r="D333" s="24">
        <v>10403</v>
      </c>
      <c r="E333" s="31">
        <v>2.7</v>
      </c>
      <c r="F333" s="31">
        <v>35.1</v>
      </c>
      <c r="G333" s="31">
        <v>6.5</v>
      </c>
      <c r="H333" s="31">
        <v>4.0999999999999996</v>
      </c>
      <c r="I333" s="31">
        <v>34.5</v>
      </c>
    </row>
    <row r="334" spans="1:9">
      <c r="A334" s="18" t="s">
        <v>606</v>
      </c>
      <c r="B334" s="26" t="s">
        <v>781</v>
      </c>
      <c r="C334" s="18" t="s">
        <v>304</v>
      </c>
      <c r="D334" s="24">
        <v>10875</v>
      </c>
      <c r="E334" s="31">
        <v>2.6</v>
      </c>
      <c r="F334" s="31">
        <v>33.1</v>
      </c>
      <c r="G334" s="31">
        <v>6.5</v>
      </c>
      <c r="H334" s="31">
        <v>4.0999999999999996</v>
      </c>
      <c r="I334" s="31">
        <v>33</v>
      </c>
    </row>
    <row r="335" spans="1:9">
      <c r="A335" s="18" t="s">
        <v>598</v>
      </c>
      <c r="B335" s="26" t="s">
        <v>781</v>
      </c>
      <c r="C335" s="18" t="s">
        <v>6</v>
      </c>
      <c r="D335" s="24">
        <v>11198</v>
      </c>
      <c r="E335" s="31">
        <v>3</v>
      </c>
      <c r="F335" s="31">
        <v>42</v>
      </c>
      <c r="G335" s="31">
        <v>7.1</v>
      </c>
      <c r="H335" s="31">
        <v>4.5999999999999996</v>
      </c>
      <c r="I335" s="31">
        <v>40.700000000000003</v>
      </c>
    </row>
    <row r="336" spans="1:9">
      <c r="A336" s="18" t="s">
        <v>604</v>
      </c>
      <c r="B336" s="26" t="s">
        <v>781</v>
      </c>
      <c r="C336" s="18" t="s">
        <v>40</v>
      </c>
      <c r="D336" s="24">
        <v>8827</v>
      </c>
      <c r="E336" s="31">
        <v>3</v>
      </c>
      <c r="F336" s="31">
        <v>39.4</v>
      </c>
      <c r="G336" s="31">
        <v>9.1999999999999993</v>
      </c>
      <c r="H336" s="31">
        <v>6.3</v>
      </c>
      <c r="I336" s="31">
        <v>38.299999999999997</v>
      </c>
    </row>
    <row r="337" spans="1:9">
      <c r="A337" s="18" t="s">
        <v>747</v>
      </c>
      <c r="B337" s="26" t="s">
        <v>628</v>
      </c>
      <c r="C337" s="18" t="s">
        <v>748</v>
      </c>
      <c r="D337" s="24">
        <v>10763</v>
      </c>
      <c r="E337" s="31">
        <v>2.9</v>
      </c>
      <c r="F337" s="31">
        <v>36.200000000000003</v>
      </c>
      <c r="G337" s="31">
        <v>7</v>
      </c>
      <c r="H337" s="31">
        <v>4.7</v>
      </c>
      <c r="I337" s="31">
        <v>37.1</v>
      </c>
    </row>
    <row r="338" spans="1:9">
      <c r="A338" s="18" t="s">
        <v>749</v>
      </c>
      <c r="B338" s="26" t="s">
        <v>629</v>
      </c>
      <c r="C338" s="18" t="s">
        <v>748</v>
      </c>
      <c r="D338" s="24">
        <v>10763</v>
      </c>
      <c r="E338" s="31">
        <v>2.9</v>
      </c>
      <c r="F338" s="31">
        <v>36.200000000000003</v>
      </c>
      <c r="G338" s="31">
        <v>7</v>
      </c>
      <c r="H338" s="31">
        <v>4.7</v>
      </c>
      <c r="I338" s="31">
        <v>37.1</v>
      </c>
    </row>
    <row r="339" spans="1:9">
      <c r="A339" s="18" t="s">
        <v>319</v>
      </c>
      <c r="B339" s="26" t="s">
        <v>630</v>
      </c>
      <c r="C339" s="18" t="s">
        <v>748</v>
      </c>
      <c r="D339" s="24">
        <v>10763</v>
      </c>
      <c r="E339" s="31">
        <v>2.9</v>
      </c>
      <c r="F339" s="31">
        <v>36.200000000000003</v>
      </c>
      <c r="G339" s="31">
        <v>7</v>
      </c>
      <c r="H339" s="31">
        <v>4.7</v>
      </c>
      <c r="I339" s="31">
        <v>37.1</v>
      </c>
    </row>
    <row r="340" spans="1:9">
      <c r="A340" s="18" t="s">
        <v>617</v>
      </c>
      <c r="B340" s="26" t="s">
        <v>781</v>
      </c>
      <c r="C340" s="18" t="s">
        <v>746</v>
      </c>
      <c r="D340" s="24">
        <v>9596</v>
      </c>
      <c r="E340" s="31">
        <v>3.1</v>
      </c>
      <c r="F340" s="31">
        <v>38.200000000000003</v>
      </c>
      <c r="G340" s="31">
        <v>8.9</v>
      </c>
      <c r="H340" s="31">
        <v>3.8</v>
      </c>
      <c r="I340" s="31">
        <v>38.700000000000003</v>
      </c>
    </row>
    <row r="341" spans="1:9">
      <c r="A341" s="18" t="s">
        <v>618</v>
      </c>
      <c r="B341" s="26" t="s">
        <v>781</v>
      </c>
      <c r="C341" s="18" t="s">
        <v>81</v>
      </c>
      <c r="D341" s="24">
        <v>9743</v>
      </c>
      <c r="E341" s="31">
        <v>2.5</v>
      </c>
      <c r="F341" s="31">
        <v>31.5</v>
      </c>
      <c r="G341" s="31">
        <v>10.9</v>
      </c>
      <c r="H341" s="31">
        <v>4.5</v>
      </c>
      <c r="I341" s="31">
        <v>32.6</v>
      </c>
    </row>
    <row r="342" spans="1:9">
      <c r="A342" s="18" t="s">
        <v>619</v>
      </c>
      <c r="B342" s="26" t="s">
        <v>781</v>
      </c>
      <c r="C342" s="18" t="s">
        <v>241</v>
      </c>
      <c r="D342" s="18">
        <v>11642</v>
      </c>
      <c r="E342" s="32">
        <v>3.1</v>
      </c>
      <c r="F342" s="32">
        <v>37.5</v>
      </c>
      <c r="G342" s="33">
        <v>5.0999999999999996</v>
      </c>
      <c r="H342" s="33">
        <v>4.5</v>
      </c>
      <c r="I342" s="32">
        <v>38.1</v>
      </c>
    </row>
    <row r="343" spans="1:9">
      <c r="A343" s="18" t="s">
        <v>620</v>
      </c>
      <c r="B343" s="26" t="s">
        <v>781</v>
      </c>
      <c r="C343" s="18" t="s">
        <v>175</v>
      </c>
      <c r="D343" s="18">
        <v>10028</v>
      </c>
      <c r="E343" s="32">
        <v>2.6</v>
      </c>
      <c r="F343" s="32">
        <v>32.9</v>
      </c>
      <c r="G343" s="33">
        <v>6.8</v>
      </c>
      <c r="H343" s="33">
        <v>5.0999999999999996</v>
      </c>
      <c r="I343" s="32">
        <v>33.799999999999997</v>
      </c>
    </row>
    <row r="344" spans="1:9">
      <c r="A344" s="18" t="s">
        <v>621</v>
      </c>
      <c r="B344" s="26" t="s">
        <v>781</v>
      </c>
      <c r="C344" s="18" t="s">
        <v>5</v>
      </c>
      <c r="D344" s="18">
        <v>9601</v>
      </c>
      <c r="E344" s="32">
        <v>3</v>
      </c>
      <c r="F344" s="32">
        <v>36.799999999999997</v>
      </c>
      <c r="G344" s="33">
        <v>8.6</v>
      </c>
      <c r="H344" s="33">
        <v>6.7</v>
      </c>
      <c r="I344" s="32">
        <v>37.6</v>
      </c>
    </row>
    <row r="345" spans="1:9">
      <c r="A345" s="18" t="s">
        <v>622</v>
      </c>
      <c r="B345" s="26" t="s">
        <v>781</v>
      </c>
      <c r="C345" s="18" t="s">
        <v>7</v>
      </c>
      <c r="D345" s="18" t="s">
        <v>631</v>
      </c>
      <c r="E345" s="32" t="s">
        <v>631</v>
      </c>
      <c r="F345" s="32" t="s">
        <v>631</v>
      </c>
      <c r="G345" s="31" t="s">
        <v>631</v>
      </c>
      <c r="H345" s="31" t="s">
        <v>631</v>
      </c>
      <c r="I345" s="32" t="s">
        <v>631</v>
      </c>
    </row>
    <row r="346" spans="1:9">
      <c r="A346" s="18" t="s">
        <v>623</v>
      </c>
      <c r="B346" s="26" t="s">
        <v>781</v>
      </c>
      <c r="C346" s="18" t="s">
        <v>26</v>
      </c>
      <c r="D346" s="18">
        <v>9921</v>
      </c>
      <c r="E346" s="32">
        <v>2.6</v>
      </c>
      <c r="F346" s="32">
        <v>32.9</v>
      </c>
      <c r="G346" s="33">
        <v>8.5</v>
      </c>
      <c r="H346" s="33">
        <v>4.2</v>
      </c>
      <c r="I346" s="32">
        <v>34</v>
      </c>
    </row>
    <row r="347" spans="1:9">
      <c r="A347" s="18" t="s">
        <v>624</v>
      </c>
      <c r="B347" s="26" t="s">
        <v>781</v>
      </c>
      <c r="C347" s="18" t="s">
        <v>153</v>
      </c>
      <c r="D347" s="18">
        <v>11668</v>
      </c>
      <c r="E347" s="32">
        <v>2.8</v>
      </c>
      <c r="F347" s="32">
        <v>33.299999999999997</v>
      </c>
      <c r="G347" s="33">
        <v>6.7</v>
      </c>
      <c r="H347" s="33">
        <v>4.8</v>
      </c>
      <c r="I347" s="32">
        <v>34.299999999999997</v>
      </c>
    </row>
    <row r="348" spans="1:9">
      <c r="A348" s="18" t="s">
        <v>625</v>
      </c>
      <c r="B348" s="26" t="s">
        <v>781</v>
      </c>
      <c r="C348" s="18" t="s">
        <v>148</v>
      </c>
      <c r="D348" s="18">
        <v>9456</v>
      </c>
      <c r="E348" s="32">
        <v>2.6</v>
      </c>
      <c r="F348" s="32">
        <v>33.299999999999997</v>
      </c>
      <c r="G348" s="33">
        <v>8.4</v>
      </c>
      <c r="H348" s="33">
        <v>4.5999999999999996</v>
      </c>
      <c r="I348" s="32">
        <v>33.9</v>
      </c>
    </row>
    <row r="349" spans="1:9">
      <c r="A349" s="18" t="s">
        <v>626</v>
      </c>
      <c r="B349" s="26" t="s">
        <v>781</v>
      </c>
      <c r="C349" s="18" t="s">
        <v>10</v>
      </c>
      <c r="D349" s="18">
        <v>9527</v>
      </c>
      <c r="E349" s="32">
        <v>2.9</v>
      </c>
      <c r="F349" s="32">
        <v>35.700000000000003</v>
      </c>
      <c r="G349" s="33">
        <v>7.3</v>
      </c>
      <c r="H349" s="33">
        <v>5.4</v>
      </c>
      <c r="I349" s="32">
        <v>36.200000000000003</v>
      </c>
    </row>
    <row r="350" spans="1:9">
      <c r="A350" s="18" t="s">
        <v>627</v>
      </c>
      <c r="B350" s="26" t="s">
        <v>781</v>
      </c>
      <c r="C350" s="18" t="s">
        <v>276</v>
      </c>
      <c r="D350" s="18">
        <v>12041</v>
      </c>
      <c r="E350" s="32">
        <v>2.8</v>
      </c>
      <c r="F350" s="32">
        <v>34.700000000000003</v>
      </c>
      <c r="G350" s="33">
        <v>5.6</v>
      </c>
      <c r="H350" s="33">
        <v>3.7</v>
      </c>
      <c r="I350" s="32">
        <v>35.200000000000003</v>
      </c>
    </row>
    <row r="353" spans="1:1">
      <c r="A353" s="2" t="s">
        <v>792</v>
      </c>
    </row>
  </sheetData>
  <conditionalFormatting sqref="D4:I341">
    <cfRule type="cellIs" dxfId="4" priority="1" operator="equal">
      <formula>9999</formula>
    </cfRule>
  </conditionalFormatting>
  <conditionalFormatting sqref="G345:H345">
    <cfRule type="cellIs" dxfId="3" priority="2" operator="equal">
      <formula>9999</formula>
    </cfRule>
  </conditionalFormatting>
  <hyperlinks>
    <hyperlink ref="A1" location="Contents!A1" display="Contents" xr:uid="{677CA5D5-3BFD-4481-95DC-2553202471DE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9D058-6986-4C17-BCDC-1F7B1BA1A7D7}">
  <dimension ref="A1:D350"/>
  <sheetViews>
    <sheetView showGridLines="0" workbookViewId="0">
      <pane xSplit="2" ySplit="3" topLeftCell="C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1" width="12.5703125" style="2" customWidth="1"/>
    <col min="2" max="2" width="24.7109375" style="2" bestFit="1" customWidth="1"/>
    <col min="3" max="4" width="20.28515625" style="2" customWidth="1"/>
    <col min="5" max="16384" width="9.140625" style="2"/>
  </cols>
  <sheetData>
    <row r="1" spans="1:4" ht="15" customHeight="1">
      <c r="A1" s="10" t="s">
        <v>765</v>
      </c>
      <c r="C1" s="13" t="s">
        <v>782</v>
      </c>
      <c r="D1" s="13" t="s">
        <v>783</v>
      </c>
    </row>
    <row r="2" spans="1:4" ht="62.25" customHeight="1">
      <c r="A2" s="13" t="s">
        <v>771</v>
      </c>
      <c r="B2" s="13" t="s">
        <v>773</v>
      </c>
      <c r="C2" s="5" t="s">
        <v>777</v>
      </c>
      <c r="D2" s="5" t="s">
        <v>779</v>
      </c>
    </row>
    <row r="3" spans="1:4" ht="12.75" thickBot="1">
      <c r="A3" s="12"/>
      <c r="B3" s="12"/>
      <c r="C3" s="12">
        <v>2022</v>
      </c>
      <c r="D3" s="12">
        <v>2022</v>
      </c>
    </row>
    <row r="4" spans="1:4">
      <c r="A4" s="19" t="s">
        <v>511</v>
      </c>
      <c r="B4" s="20" t="s">
        <v>0</v>
      </c>
      <c r="C4" s="23">
        <v>13809</v>
      </c>
      <c r="D4" s="30">
        <v>42.5</v>
      </c>
    </row>
    <row r="5" spans="1:4">
      <c r="A5" s="21" t="s">
        <v>684</v>
      </c>
      <c r="B5" s="21" t="s">
        <v>685</v>
      </c>
      <c r="C5" s="24">
        <v>11816</v>
      </c>
      <c r="D5" s="31">
        <v>37.6</v>
      </c>
    </row>
    <row r="6" spans="1:4">
      <c r="A6" s="21" t="s">
        <v>686</v>
      </c>
      <c r="B6" s="21" t="s">
        <v>687</v>
      </c>
      <c r="C6" s="24">
        <v>12280</v>
      </c>
      <c r="D6" s="31">
        <v>41.1</v>
      </c>
    </row>
    <row r="7" spans="1:4">
      <c r="A7" s="21" t="s">
        <v>688</v>
      </c>
      <c r="B7" s="21" t="s">
        <v>689</v>
      </c>
      <c r="C7" s="24">
        <v>10536</v>
      </c>
      <c r="D7" s="31">
        <v>37.6</v>
      </c>
    </row>
    <row r="8" spans="1:4">
      <c r="A8" s="21" t="s">
        <v>690</v>
      </c>
      <c r="B8" s="21" t="s">
        <v>691</v>
      </c>
      <c r="C8" s="24">
        <v>14888</v>
      </c>
      <c r="D8" s="31">
        <v>37.299999999999997</v>
      </c>
    </row>
    <row r="9" spans="1:4">
      <c r="A9" s="21" t="s">
        <v>692</v>
      </c>
      <c r="B9" s="21" t="s">
        <v>693</v>
      </c>
      <c r="C9" s="24">
        <v>12655</v>
      </c>
      <c r="D9" s="31">
        <v>42.8</v>
      </c>
    </row>
    <row r="10" spans="1:4">
      <c r="A10" s="21" t="s">
        <v>694</v>
      </c>
      <c r="B10" s="21" t="s">
        <v>666</v>
      </c>
      <c r="C10" s="24">
        <v>15503</v>
      </c>
      <c r="D10" s="31">
        <v>39.200000000000003</v>
      </c>
    </row>
    <row r="11" spans="1:4">
      <c r="A11" s="21" t="s">
        <v>695</v>
      </c>
      <c r="B11" s="21" t="s">
        <v>696</v>
      </c>
      <c r="C11" s="24">
        <v>20777</v>
      </c>
      <c r="D11" s="31">
        <v>38.6</v>
      </c>
    </row>
    <row r="12" spans="1:4">
      <c r="A12" s="21" t="s">
        <v>697</v>
      </c>
      <c r="B12" s="21" t="s">
        <v>698</v>
      </c>
      <c r="C12" s="24">
        <v>10559</v>
      </c>
      <c r="D12" s="31">
        <v>32.299999999999997</v>
      </c>
    </row>
    <row r="13" spans="1:4">
      <c r="A13" s="21" t="s">
        <v>699</v>
      </c>
      <c r="B13" s="21" t="s">
        <v>700</v>
      </c>
      <c r="C13" s="24">
        <v>12883</v>
      </c>
      <c r="D13" s="31">
        <v>37.9</v>
      </c>
    </row>
    <row r="14" spans="1:4">
      <c r="A14" s="21" t="s">
        <v>701</v>
      </c>
      <c r="B14" s="21" t="s">
        <v>702</v>
      </c>
      <c r="C14" s="24">
        <v>18899</v>
      </c>
      <c r="D14" s="31">
        <v>39</v>
      </c>
    </row>
    <row r="15" spans="1:4">
      <c r="A15" s="21" t="s">
        <v>703</v>
      </c>
      <c r="B15" s="21" t="s">
        <v>704</v>
      </c>
      <c r="C15" s="24">
        <v>18301</v>
      </c>
      <c r="D15" s="31">
        <v>38.6</v>
      </c>
    </row>
    <row r="16" spans="1:4">
      <c r="A16" s="21" t="s">
        <v>705</v>
      </c>
      <c r="B16" s="21" t="s">
        <v>706</v>
      </c>
      <c r="C16" s="24">
        <v>17452</v>
      </c>
      <c r="D16" s="31">
        <v>41.3</v>
      </c>
    </row>
    <row r="17" spans="1:4">
      <c r="A17" s="21" t="s">
        <v>707</v>
      </c>
      <c r="B17" s="21" t="s">
        <v>656</v>
      </c>
      <c r="C17" s="24">
        <v>10938</v>
      </c>
      <c r="D17" s="31">
        <v>43.8</v>
      </c>
    </row>
    <row r="18" spans="1:4">
      <c r="A18" s="21" t="s">
        <v>708</v>
      </c>
      <c r="B18" s="21" t="s">
        <v>709</v>
      </c>
      <c r="C18" s="24">
        <v>17841</v>
      </c>
      <c r="D18" s="31">
        <v>45.3</v>
      </c>
    </row>
    <row r="19" spans="1:4">
      <c r="A19" s="21" t="s">
        <v>710</v>
      </c>
      <c r="B19" s="21" t="s">
        <v>711</v>
      </c>
      <c r="C19" s="24">
        <v>19212</v>
      </c>
      <c r="D19" s="31">
        <v>44.1</v>
      </c>
    </row>
    <row r="20" spans="1:4">
      <c r="A20" s="21" t="s">
        <v>712</v>
      </c>
      <c r="B20" s="21" t="s">
        <v>713</v>
      </c>
      <c r="C20" s="24">
        <v>14629</v>
      </c>
      <c r="D20" s="31">
        <v>43</v>
      </c>
    </row>
    <row r="21" spans="1:4">
      <c r="A21" s="21" t="s">
        <v>714</v>
      </c>
      <c r="B21" s="21" t="s">
        <v>715</v>
      </c>
      <c r="C21" s="24">
        <v>14787</v>
      </c>
      <c r="D21" s="31">
        <v>47.7</v>
      </c>
    </row>
    <row r="22" spans="1:4">
      <c r="A22" s="21" t="s">
        <v>716</v>
      </c>
      <c r="B22" s="21" t="s">
        <v>717</v>
      </c>
      <c r="C22" s="24">
        <v>11019</v>
      </c>
      <c r="D22" s="31">
        <v>45.5</v>
      </c>
    </row>
    <row r="23" spans="1:4">
      <c r="A23" s="21" t="s">
        <v>718</v>
      </c>
      <c r="B23" s="21" t="s">
        <v>719</v>
      </c>
      <c r="C23" s="24">
        <v>20129</v>
      </c>
      <c r="D23" s="31">
        <v>42.7</v>
      </c>
    </row>
    <row r="24" spans="1:4">
      <c r="A24" s="21" t="s">
        <v>720</v>
      </c>
      <c r="B24" s="21" t="s">
        <v>721</v>
      </c>
      <c r="C24" s="24">
        <v>10682</v>
      </c>
      <c r="D24" s="31">
        <v>39.4</v>
      </c>
    </row>
    <row r="25" spans="1:4">
      <c r="A25" s="21" t="s">
        <v>722</v>
      </c>
      <c r="B25" s="21" t="s">
        <v>723</v>
      </c>
      <c r="C25" s="24">
        <v>10900</v>
      </c>
      <c r="D25" s="31">
        <v>39.5</v>
      </c>
    </row>
    <row r="26" spans="1:4">
      <c r="A26" s="21" t="s">
        <v>724</v>
      </c>
      <c r="B26" s="21" t="s">
        <v>653</v>
      </c>
      <c r="C26" s="24">
        <v>9036</v>
      </c>
      <c r="D26" s="31">
        <v>44.8</v>
      </c>
    </row>
    <row r="27" spans="1:4">
      <c r="A27" s="21" t="s">
        <v>725</v>
      </c>
      <c r="B27" s="21" t="s">
        <v>726</v>
      </c>
      <c r="C27" s="24">
        <v>14377</v>
      </c>
      <c r="D27" s="31">
        <v>47.5</v>
      </c>
    </row>
    <row r="28" spans="1:4">
      <c r="A28" s="21" t="s">
        <v>727</v>
      </c>
      <c r="B28" s="21" t="s">
        <v>10</v>
      </c>
      <c r="C28" s="24">
        <v>11092</v>
      </c>
      <c r="D28" s="31">
        <v>40</v>
      </c>
    </row>
    <row r="29" spans="1:4">
      <c r="A29" s="21"/>
      <c r="B29" s="21"/>
      <c r="C29" s="24"/>
      <c r="D29" s="31"/>
    </row>
    <row r="30" spans="1:4">
      <c r="A30" s="21"/>
      <c r="B30" s="21"/>
      <c r="C30" s="24"/>
      <c r="D30" s="31"/>
    </row>
    <row r="31" spans="1:4">
      <c r="A31" s="21"/>
      <c r="B31" s="21"/>
      <c r="C31" s="24"/>
      <c r="D31" s="31"/>
    </row>
    <row r="32" spans="1:4">
      <c r="A32" s="21"/>
      <c r="B32" s="21"/>
      <c r="C32" s="24"/>
      <c r="D32" s="31"/>
    </row>
    <row r="33" spans="1:4">
      <c r="A33" s="21"/>
      <c r="B33" s="21"/>
      <c r="C33" s="24"/>
      <c r="D33" s="31"/>
    </row>
    <row r="34" spans="1:4">
      <c r="A34" s="21"/>
      <c r="B34" s="21"/>
      <c r="C34" s="24"/>
      <c r="D34" s="31"/>
    </row>
    <row r="35" spans="1:4">
      <c r="A35" s="21"/>
      <c r="B35" s="21"/>
      <c r="C35" s="24"/>
      <c r="D35" s="31"/>
    </row>
    <row r="36" spans="1:4">
      <c r="A36" s="21"/>
      <c r="B36" s="21"/>
      <c r="C36" s="24"/>
      <c r="D36" s="31"/>
    </row>
    <row r="37" spans="1:4">
      <c r="A37" s="21"/>
      <c r="B37" s="21"/>
      <c r="C37" s="24"/>
      <c r="D37" s="31"/>
    </row>
    <row r="38" spans="1:4">
      <c r="A38" s="21"/>
      <c r="B38" s="21"/>
      <c r="C38" s="24"/>
      <c r="D38" s="31"/>
    </row>
    <row r="39" spans="1:4" ht="9.75" customHeight="1">
      <c r="A39" s="21"/>
      <c r="B39" s="21"/>
      <c r="C39" s="24"/>
      <c r="D39" s="31"/>
    </row>
    <row r="40" spans="1:4">
      <c r="A40" s="21"/>
      <c r="B40" s="21"/>
      <c r="C40" s="24"/>
      <c r="D40" s="31"/>
    </row>
    <row r="41" spans="1:4">
      <c r="A41" s="21"/>
      <c r="B41" s="21"/>
      <c r="C41" s="24"/>
      <c r="D41" s="31"/>
    </row>
    <row r="42" spans="1:4">
      <c r="A42" s="21"/>
      <c r="B42" s="21"/>
      <c r="C42" s="24"/>
      <c r="D42" s="31"/>
    </row>
    <row r="43" spans="1:4">
      <c r="A43" s="21"/>
      <c r="B43" s="21"/>
      <c r="C43" s="24"/>
      <c r="D43" s="31"/>
    </row>
    <row r="44" spans="1:4">
      <c r="A44" s="21"/>
      <c r="B44" s="21"/>
      <c r="C44" s="24"/>
      <c r="D44" s="31"/>
    </row>
    <row r="45" spans="1:4">
      <c r="A45" s="21"/>
      <c r="B45" s="21"/>
      <c r="C45" s="24"/>
      <c r="D45" s="31"/>
    </row>
    <row r="46" spans="1:4">
      <c r="A46" s="21"/>
      <c r="B46" s="21"/>
      <c r="C46" s="24"/>
      <c r="D46" s="31"/>
    </row>
    <row r="47" spans="1:4">
      <c r="A47" s="21"/>
      <c r="B47" s="21"/>
      <c r="C47" s="24"/>
      <c r="D47" s="31"/>
    </row>
    <row r="48" spans="1:4">
      <c r="A48" s="21"/>
      <c r="B48" s="21"/>
      <c r="C48" s="24"/>
      <c r="D48" s="31"/>
    </row>
    <row r="49" spans="1:4">
      <c r="A49" s="21"/>
      <c r="B49" s="21"/>
      <c r="C49" s="24"/>
      <c r="D49" s="31"/>
    </row>
    <row r="50" spans="1:4">
      <c r="A50" s="21"/>
      <c r="B50" s="21"/>
      <c r="C50" s="24"/>
      <c r="D50" s="31"/>
    </row>
    <row r="51" spans="1:4">
      <c r="A51" s="21"/>
      <c r="B51" s="21"/>
      <c r="C51" s="24"/>
      <c r="D51" s="31"/>
    </row>
    <row r="52" spans="1:4">
      <c r="A52" s="21"/>
      <c r="B52" s="21"/>
      <c r="C52" s="24"/>
      <c r="D52" s="31"/>
    </row>
    <row r="53" spans="1:4">
      <c r="A53" s="21"/>
      <c r="B53" s="21"/>
      <c r="C53" s="24"/>
      <c r="D53" s="31"/>
    </row>
    <row r="54" spans="1:4">
      <c r="A54" s="21"/>
      <c r="B54" s="21"/>
      <c r="C54" s="24"/>
      <c r="D54" s="31"/>
    </row>
    <row r="55" spans="1:4">
      <c r="A55" s="21"/>
      <c r="B55" s="21"/>
      <c r="C55" s="24"/>
      <c r="D55" s="31"/>
    </row>
    <row r="56" spans="1:4">
      <c r="A56" s="21"/>
      <c r="B56" s="21"/>
      <c r="C56" s="24"/>
      <c r="D56" s="31"/>
    </row>
    <row r="57" spans="1:4">
      <c r="A57" s="21"/>
      <c r="B57" s="21"/>
      <c r="C57" s="24"/>
      <c r="D57" s="31"/>
    </row>
    <row r="58" spans="1:4">
      <c r="A58" s="21"/>
      <c r="B58" s="21"/>
      <c r="C58" s="24"/>
      <c r="D58" s="31"/>
    </row>
    <row r="59" spans="1:4">
      <c r="A59" s="21"/>
      <c r="B59" s="21"/>
      <c r="C59" s="24"/>
      <c r="D59" s="31"/>
    </row>
    <row r="60" spans="1:4">
      <c r="A60" s="21"/>
      <c r="B60" s="21"/>
      <c r="C60" s="24"/>
      <c r="D60" s="31"/>
    </row>
    <row r="61" spans="1:4">
      <c r="A61" s="21"/>
      <c r="B61" s="21"/>
      <c r="C61" s="24"/>
      <c r="D61" s="31"/>
    </row>
    <row r="62" spans="1:4">
      <c r="A62" s="21"/>
      <c r="B62" s="21"/>
      <c r="C62" s="24"/>
      <c r="D62" s="31"/>
    </row>
    <row r="63" spans="1:4">
      <c r="A63" s="21"/>
      <c r="B63" s="21"/>
      <c r="C63" s="24"/>
      <c r="D63" s="31"/>
    </row>
    <row r="64" spans="1:4">
      <c r="A64" s="21"/>
      <c r="B64" s="21"/>
      <c r="C64" s="24"/>
      <c r="D64" s="31"/>
    </row>
    <row r="65" spans="1:4">
      <c r="A65" s="21"/>
      <c r="B65" s="21"/>
      <c r="C65" s="24"/>
      <c r="D65" s="31"/>
    </row>
    <row r="66" spans="1:4">
      <c r="A66" s="21"/>
      <c r="B66" s="21"/>
      <c r="C66" s="24"/>
      <c r="D66" s="31"/>
    </row>
    <row r="67" spans="1:4">
      <c r="A67" s="21"/>
      <c r="B67" s="21"/>
      <c r="C67" s="24"/>
      <c r="D67" s="31"/>
    </row>
    <row r="68" spans="1:4">
      <c r="A68" s="21"/>
      <c r="B68" s="21"/>
      <c r="C68" s="24"/>
      <c r="D68" s="31"/>
    </row>
    <row r="69" spans="1:4">
      <c r="A69" s="21"/>
      <c r="B69" s="21"/>
      <c r="C69" s="24"/>
      <c r="D69" s="31"/>
    </row>
    <row r="70" spans="1:4">
      <c r="A70" s="21"/>
      <c r="B70" s="21"/>
      <c r="C70" s="24"/>
      <c r="D70" s="31"/>
    </row>
    <row r="71" spans="1:4">
      <c r="A71" s="21"/>
      <c r="B71" s="21"/>
      <c r="C71" s="24"/>
      <c r="D71" s="31"/>
    </row>
    <row r="72" spans="1:4">
      <c r="A72" s="21"/>
      <c r="B72" s="21"/>
      <c r="C72" s="24"/>
      <c r="D72" s="31"/>
    </row>
    <row r="73" spans="1:4">
      <c r="A73" s="21"/>
      <c r="B73" s="21"/>
      <c r="C73" s="24"/>
      <c r="D73" s="31"/>
    </row>
    <row r="74" spans="1:4">
      <c r="A74" s="21"/>
      <c r="B74" s="21"/>
      <c r="C74" s="24"/>
      <c r="D74" s="31"/>
    </row>
    <row r="75" spans="1:4">
      <c r="A75" s="21"/>
      <c r="B75" s="21"/>
      <c r="C75" s="24"/>
      <c r="D75" s="31"/>
    </row>
    <row r="76" spans="1:4">
      <c r="A76" s="21"/>
      <c r="B76" s="21"/>
      <c r="C76" s="24"/>
      <c r="D76" s="31"/>
    </row>
    <row r="77" spans="1:4">
      <c r="A77" s="21"/>
      <c r="B77" s="21"/>
      <c r="C77" s="24"/>
      <c r="D77" s="31"/>
    </row>
    <row r="78" spans="1:4">
      <c r="A78" s="21"/>
      <c r="B78" s="21"/>
      <c r="C78" s="24"/>
      <c r="D78" s="31"/>
    </row>
    <row r="79" spans="1:4">
      <c r="A79" s="21"/>
      <c r="B79" s="21"/>
      <c r="C79" s="24"/>
      <c r="D79" s="31"/>
    </row>
    <row r="80" spans="1:4">
      <c r="A80" s="21"/>
      <c r="B80" s="21"/>
      <c r="C80" s="24"/>
      <c r="D80" s="31"/>
    </row>
    <row r="81" spans="1:4">
      <c r="A81" s="21"/>
      <c r="B81" s="21"/>
      <c r="C81" s="24"/>
      <c r="D81" s="31"/>
    </row>
    <row r="82" spans="1:4">
      <c r="A82" s="21"/>
      <c r="B82" s="21"/>
      <c r="C82" s="24"/>
      <c r="D82" s="31"/>
    </row>
    <row r="83" spans="1:4">
      <c r="A83" s="21"/>
      <c r="B83" s="21"/>
      <c r="C83" s="24"/>
      <c r="D83" s="31"/>
    </row>
    <row r="84" spans="1:4">
      <c r="A84" s="21"/>
      <c r="B84" s="21"/>
      <c r="C84" s="24"/>
      <c r="D84" s="31"/>
    </row>
    <row r="85" spans="1:4">
      <c r="A85" s="21"/>
      <c r="B85" s="21"/>
      <c r="C85" s="24"/>
      <c r="D85" s="31"/>
    </row>
    <row r="86" spans="1:4">
      <c r="A86" s="21"/>
      <c r="B86" s="21"/>
      <c r="C86" s="24"/>
      <c r="D86" s="31"/>
    </row>
    <row r="87" spans="1:4">
      <c r="A87" s="21"/>
      <c r="B87" s="21"/>
      <c r="C87" s="24"/>
      <c r="D87" s="31"/>
    </row>
    <row r="88" spans="1:4">
      <c r="A88" s="21"/>
      <c r="B88" s="21"/>
      <c r="C88" s="24"/>
      <c r="D88" s="31"/>
    </row>
    <row r="89" spans="1:4">
      <c r="A89" s="21"/>
      <c r="B89" s="21"/>
      <c r="C89" s="24"/>
      <c r="D89" s="31"/>
    </row>
    <row r="90" spans="1:4">
      <c r="A90" s="21"/>
      <c r="B90" s="21"/>
      <c r="C90" s="24"/>
      <c r="D90" s="31"/>
    </row>
    <row r="91" spans="1:4">
      <c r="A91" s="21"/>
      <c r="B91" s="21"/>
      <c r="C91" s="24"/>
      <c r="D91" s="31"/>
    </row>
    <row r="92" spans="1:4">
      <c r="A92" s="21"/>
      <c r="B92" s="21"/>
      <c r="C92" s="24"/>
      <c r="D92" s="31"/>
    </row>
    <row r="93" spans="1:4">
      <c r="A93" s="21"/>
      <c r="B93" s="21"/>
      <c r="C93" s="24"/>
      <c r="D93" s="31"/>
    </row>
    <row r="94" spans="1:4">
      <c r="A94" s="21"/>
      <c r="B94" s="21"/>
      <c r="C94" s="24"/>
      <c r="D94" s="31"/>
    </row>
    <row r="95" spans="1:4">
      <c r="A95" s="21"/>
      <c r="B95" s="21"/>
      <c r="C95" s="24"/>
      <c r="D95" s="31"/>
    </row>
    <row r="96" spans="1:4">
      <c r="A96" s="21"/>
      <c r="B96" s="21"/>
      <c r="C96" s="24"/>
      <c r="D96" s="31"/>
    </row>
    <row r="97" spans="1:4">
      <c r="A97" s="21"/>
      <c r="B97" s="21"/>
      <c r="C97" s="24"/>
      <c r="D97" s="31"/>
    </row>
    <row r="98" spans="1:4">
      <c r="A98" s="21"/>
      <c r="B98" s="21"/>
      <c r="C98" s="24"/>
      <c r="D98" s="31"/>
    </row>
    <row r="99" spans="1:4">
      <c r="A99" s="21"/>
      <c r="B99" s="21"/>
      <c r="C99" s="24"/>
      <c r="D99" s="31"/>
    </row>
    <row r="100" spans="1:4">
      <c r="A100" s="21"/>
      <c r="B100" s="21"/>
      <c r="C100" s="24"/>
      <c r="D100" s="31"/>
    </row>
    <row r="101" spans="1:4">
      <c r="A101" s="21"/>
      <c r="B101" s="21"/>
      <c r="C101" s="24"/>
      <c r="D101" s="31"/>
    </row>
    <row r="102" spans="1:4">
      <c r="A102" s="21"/>
      <c r="B102" s="21"/>
      <c r="C102" s="24"/>
      <c r="D102" s="31"/>
    </row>
    <row r="103" spans="1:4">
      <c r="A103" s="21"/>
      <c r="B103" s="21"/>
      <c r="C103" s="24"/>
      <c r="D103" s="31"/>
    </row>
    <row r="104" spans="1:4">
      <c r="A104" s="21"/>
      <c r="B104" s="21"/>
      <c r="C104" s="24"/>
      <c r="D104" s="31"/>
    </row>
    <row r="105" spans="1:4">
      <c r="A105" s="21"/>
      <c r="B105" s="21"/>
      <c r="C105" s="24"/>
      <c r="D105" s="31"/>
    </row>
    <row r="106" spans="1:4">
      <c r="A106" s="21"/>
      <c r="B106" s="21"/>
      <c r="C106" s="24"/>
      <c r="D106" s="31"/>
    </row>
    <row r="107" spans="1:4">
      <c r="A107" s="21"/>
      <c r="B107" s="21"/>
      <c r="C107" s="24"/>
      <c r="D107" s="31"/>
    </row>
    <row r="108" spans="1:4">
      <c r="A108" s="21"/>
      <c r="B108" s="21"/>
      <c r="C108" s="24"/>
      <c r="D108" s="31"/>
    </row>
    <row r="109" spans="1:4">
      <c r="A109" s="21"/>
      <c r="B109" s="21"/>
      <c r="C109" s="24"/>
      <c r="D109" s="31"/>
    </row>
    <row r="110" spans="1:4">
      <c r="A110" s="21"/>
      <c r="B110" s="21"/>
      <c r="C110" s="24"/>
      <c r="D110" s="31"/>
    </row>
    <row r="111" spans="1:4">
      <c r="A111" s="21"/>
      <c r="B111" s="21"/>
      <c r="C111" s="24"/>
      <c r="D111" s="31"/>
    </row>
    <row r="112" spans="1:4">
      <c r="A112" s="21"/>
      <c r="B112" s="21"/>
      <c r="C112" s="24"/>
      <c r="D112" s="31"/>
    </row>
    <row r="113" spans="1:4">
      <c r="A113" s="21"/>
      <c r="B113" s="21"/>
      <c r="C113" s="24"/>
      <c r="D113" s="31"/>
    </row>
    <row r="114" spans="1:4">
      <c r="A114" s="21"/>
      <c r="B114" s="21"/>
      <c r="C114" s="24"/>
      <c r="D114" s="31"/>
    </row>
    <row r="115" spans="1:4">
      <c r="A115" s="21"/>
      <c r="B115" s="21"/>
      <c r="C115" s="24"/>
      <c r="D115" s="31"/>
    </row>
    <row r="116" spans="1:4">
      <c r="A116" s="21"/>
      <c r="B116" s="21"/>
      <c r="C116" s="24"/>
      <c r="D116" s="31"/>
    </row>
    <row r="117" spans="1:4">
      <c r="A117" s="21"/>
      <c r="B117" s="21"/>
      <c r="C117" s="24"/>
      <c r="D117" s="31"/>
    </row>
    <row r="118" spans="1:4">
      <c r="A118" s="21"/>
      <c r="B118" s="21"/>
      <c r="C118" s="24"/>
      <c r="D118" s="31"/>
    </row>
    <row r="119" spans="1:4">
      <c r="A119" s="21"/>
      <c r="B119" s="21"/>
      <c r="C119" s="24"/>
      <c r="D119" s="31"/>
    </row>
    <row r="120" spans="1:4">
      <c r="A120" s="21"/>
      <c r="B120" s="21"/>
      <c r="C120" s="24"/>
      <c r="D120" s="31"/>
    </row>
    <row r="121" spans="1:4">
      <c r="A121" s="21"/>
      <c r="B121" s="21"/>
      <c r="C121" s="24"/>
      <c r="D121" s="31"/>
    </row>
    <row r="122" spans="1:4">
      <c r="A122" s="21"/>
      <c r="B122" s="21"/>
      <c r="C122" s="24"/>
      <c r="D122" s="31"/>
    </row>
    <row r="123" spans="1:4">
      <c r="A123" s="21"/>
      <c r="B123" s="21"/>
      <c r="C123" s="24"/>
      <c r="D123" s="31"/>
    </row>
    <row r="124" spans="1:4">
      <c r="A124" s="21"/>
      <c r="B124" s="21"/>
      <c r="C124" s="24"/>
      <c r="D124" s="31"/>
    </row>
    <row r="125" spans="1:4">
      <c r="A125" s="21"/>
      <c r="B125" s="21"/>
      <c r="C125" s="24"/>
      <c r="D125" s="31"/>
    </row>
    <row r="126" spans="1:4">
      <c r="A126" s="21"/>
      <c r="B126" s="21"/>
      <c r="C126" s="24"/>
      <c r="D126" s="31"/>
    </row>
    <row r="127" spans="1:4">
      <c r="A127" s="21"/>
      <c r="B127" s="21"/>
      <c r="C127" s="24"/>
      <c r="D127" s="31"/>
    </row>
    <row r="128" spans="1:4">
      <c r="A128" s="21"/>
      <c r="B128" s="21"/>
      <c r="C128" s="24"/>
      <c r="D128" s="31"/>
    </row>
    <row r="129" spans="1:4">
      <c r="A129" s="21"/>
      <c r="B129" s="21"/>
      <c r="C129" s="24"/>
      <c r="D129" s="31"/>
    </row>
    <row r="130" spans="1:4">
      <c r="A130" s="21"/>
      <c r="B130" s="21"/>
      <c r="C130" s="24"/>
      <c r="D130" s="31"/>
    </row>
    <row r="131" spans="1:4">
      <c r="A131" s="21"/>
      <c r="B131" s="21"/>
      <c r="C131" s="24"/>
      <c r="D131" s="31"/>
    </row>
    <row r="132" spans="1:4">
      <c r="A132" s="21"/>
      <c r="B132" s="21"/>
      <c r="C132" s="24"/>
      <c r="D132" s="31"/>
    </row>
    <row r="133" spans="1:4">
      <c r="A133" s="21"/>
      <c r="B133" s="21"/>
      <c r="C133" s="24"/>
      <c r="D133" s="31"/>
    </row>
    <row r="134" spans="1:4">
      <c r="A134" s="21"/>
      <c r="B134" s="21"/>
      <c r="C134" s="24"/>
      <c r="D134" s="31"/>
    </row>
    <row r="135" spans="1:4">
      <c r="A135" s="21"/>
      <c r="B135" s="21"/>
      <c r="C135" s="24"/>
      <c r="D135" s="31"/>
    </row>
    <row r="136" spans="1:4">
      <c r="A136" s="21"/>
      <c r="B136" s="21"/>
      <c r="C136" s="24"/>
      <c r="D136" s="31"/>
    </row>
    <row r="137" spans="1:4">
      <c r="A137" s="21"/>
      <c r="B137" s="21"/>
      <c r="C137" s="24"/>
      <c r="D137" s="31"/>
    </row>
    <row r="138" spans="1:4">
      <c r="A138" s="21"/>
      <c r="B138" s="21"/>
      <c r="C138" s="24"/>
      <c r="D138" s="31"/>
    </row>
    <row r="139" spans="1:4">
      <c r="A139" s="21"/>
      <c r="B139" s="21"/>
      <c r="C139" s="24"/>
      <c r="D139" s="31"/>
    </row>
    <row r="140" spans="1:4">
      <c r="A140" s="21"/>
      <c r="B140" s="21"/>
      <c r="C140" s="24"/>
      <c r="D140" s="31"/>
    </row>
    <row r="141" spans="1:4">
      <c r="A141" s="21"/>
      <c r="B141" s="21"/>
      <c r="C141" s="24"/>
      <c r="D141" s="31"/>
    </row>
    <row r="142" spans="1:4">
      <c r="A142" s="21"/>
      <c r="B142" s="21"/>
      <c r="C142" s="24"/>
      <c r="D142" s="31"/>
    </row>
    <row r="143" spans="1:4">
      <c r="A143" s="21"/>
      <c r="B143" s="21"/>
      <c r="C143" s="24"/>
      <c r="D143" s="31"/>
    </row>
    <row r="144" spans="1:4">
      <c r="A144" s="21"/>
      <c r="B144" s="21"/>
      <c r="C144" s="24"/>
      <c r="D144" s="31"/>
    </row>
    <row r="145" spans="1:4">
      <c r="A145" s="21"/>
      <c r="B145" s="21"/>
      <c r="C145" s="24"/>
      <c r="D145" s="31"/>
    </row>
    <row r="146" spans="1:4">
      <c r="A146" s="21"/>
      <c r="B146" s="21"/>
      <c r="C146" s="24"/>
      <c r="D146" s="31"/>
    </row>
    <row r="147" spans="1:4">
      <c r="A147" s="21"/>
      <c r="B147" s="21"/>
      <c r="C147" s="24"/>
      <c r="D147" s="31"/>
    </row>
    <row r="148" spans="1:4">
      <c r="A148" s="21"/>
      <c r="B148" s="21"/>
      <c r="C148" s="24"/>
      <c r="D148" s="31"/>
    </row>
    <row r="149" spans="1:4">
      <c r="A149" s="21"/>
      <c r="B149" s="21"/>
      <c r="C149" s="24"/>
      <c r="D149" s="31"/>
    </row>
    <row r="150" spans="1:4">
      <c r="A150" s="21"/>
      <c r="B150" s="21"/>
      <c r="C150" s="24"/>
      <c r="D150" s="31"/>
    </row>
    <row r="151" spans="1:4">
      <c r="A151" s="21"/>
      <c r="B151" s="21"/>
      <c r="C151" s="24"/>
      <c r="D151" s="31"/>
    </row>
    <row r="152" spans="1:4">
      <c r="A152" s="21"/>
      <c r="B152" s="21"/>
      <c r="C152" s="24"/>
      <c r="D152" s="31"/>
    </row>
    <row r="153" spans="1:4">
      <c r="A153" s="21"/>
      <c r="B153" s="21"/>
      <c r="C153" s="24"/>
      <c r="D153" s="31"/>
    </row>
    <row r="154" spans="1:4">
      <c r="A154" s="21"/>
      <c r="B154" s="21"/>
      <c r="C154" s="24"/>
      <c r="D154" s="31"/>
    </row>
    <row r="155" spans="1:4">
      <c r="A155" s="21"/>
      <c r="B155" s="21"/>
      <c r="C155" s="24"/>
      <c r="D155" s="31"/>
    </row>
    <row r="156" spans="1:4">
      <c r="A156" s="21"/>
      <c r="B156" s="21"/>
      <c r="C156" s="24"/>
      <c r="D156" s="31"/>
    </row>
    <row r="157" spans="1:4">
      <c r="A157" s="21"/>
      <c r="B157" s="21"/>
      <c r="C157" s="24"/>
      <c r="D157" s="31"/>
    </row>
    <row r="158" spans="1:4">
      <c r="A158" s="21"/>
      <c r="B158" s="21"/>
      <c r="C158" s="24"/>
      <c r="D158" s="31"/>
    </row>
    <row r="159" spans="1:4">
      <c r="A159" s="21"/>
      <c r="B159" s="21"/>
      <c r="C159" s="24"/>
      <c r="D159" s="31"/>
    </row>
    <row r="160" spans="1:4">
      <c r="A160" s="21"/>
      <c r="B160" s="21"/>
      <c r="C160" s="24"/>
      <c r="D160" s="31"/>
    </row>
    <row r="161" spans="1:4">
      <c r="A161" s="21"/>
      <c r="B161" s="21"/>
      <c r="C161" s="24"/>
      <c r="D161" s="31"/>
    </row>
    <row r="162" spans="1:4">
      <c r="A162" s="21"/>
      <c r="B162" s="21"/>
      <c r="C162" s="24"/>
      <c r="D162" s="31"/>
    </row>
    <row r="163" spans="1:4">
      <c r="A163" s="21"/>
      <c r="B163" s="21"/>
      <c r="C163" s="24"/>
      <c r="D163" s="31"/>
    </row>
    <row r="164" spans="1:4">
      <c r="A164" s="21"/>
      <c r="B164" s="21"/>
      <c r="C164" s="24"/>
      <c r="D164" s="31"/>
    </row>
    <row r="165" spans="1:4">
      <c r="A165" s="21"/>
      <c r="B165" s="21"/>
      <c r="C165" s="24"/>
      <c r="D165" s="31"/>
    </row>
    <row r="166" spans="1:4">
      <c r="A166" s="21"/>
      <c r="B166" s="21"/>
      <c r="C166" s="24"/>
      <c r="D166" s="31"/>
    </row>
    <row r="167" spans="1:4">
      <c r="A167" s="21"/>
      <c r="B167" s="21"/>
      <c r="C167" s="24"/>
      <c r="D167" s="31"/>
    </row>
    <row r="168" spans="1:4">
      <c r="A168" s="21"/>
      <c r="B168" s="21"/>
      <c r="C168" s="24"/>
      <c r="D168" s="31"/>
    </row>
    <row r="169" spans="1:4">
      <c r="A169" s="21"/>
      <c r="B169" s="21"/>
      <c r="C169" s="24"/>
      <c r="D169" s="31"/>
    </row>
    <row r="170" spans="1:4">
      <c r="A170" s="21"/>
      <c r="B170" s="21"/>
      <c r="C170" s="24"/>
      <c r="D170" s="31"/>
    </row>
    <row r="171" spans="1:4">
      <c r="A171" s="21"/>
      <c r="B171" s="21"/>
      <c r="C171" s="24"/>
      <c r="D171" s="31"/>
    </row>
    <row r="172" spans="1:4">
      <c r="A172" s="21"/>
      <c r="B172" s="21"/>
      <c r="C172" s="24"/>
      <c r="D172" s="31"/>
    </row>
    <row r="173" spans="1:4">
      <c r="A173" s="21"/>
      <c r="B173" s="21"/>
      <c r="C173" s="24"/>
      <c r="D173" s="31"/>
    </row>
    <row r="174" spans="1:4">
      <c r="A174" s="21"/>
      <c r="B174" s="21"/>
      <c r="C174" s="24"/>
      <c r="D174" s="31"/>
    </row>
    <row r="175" spans="1:4">
      <c r="A175" s="21"/>
      <c r="B175" s="21"/>
      <c r="C175" s="24"/>
      <c r="D175" s="31"/>
    </row>
    <row r="176" spans="1:4">
      <c r="A176" s="21"/>
      <c r="B176" s="21"/>
      <c r="C176" s="24"/>
      <c r="D176" s="31"/>
    </row>
    <row r="177" spans="1:4">
      <c r="A177" s="21"/>
      <c r="B177" s="21"/>
      <c r="C177" s="24"/>
      <c r="D177" s="31"/>
    </row>
    <row r="178" spans="1:4">
      <c r="A178" s="21"/>
      <c r="B178" s="21"/>
      <c r="C178" s="24"/>
      <c r="D178" s="31"/>
    </row>
    <row r="179" spans="1:4">
      <c r="A179" s="21"/>
      <c r="B179" s="21"/>
      <c r="C179" s="24"/>
      <c r="D179" s="31"/>
    </row>
    <row r="180" spans="1:4">
      <c r="A180" s="21"/>
      <c r="B180" s="21"/>
      <c r="C180" s="24"/>
      <c r="D180" s="31"/>
    </row>
    <row r="181" spans="1:4">
      <c r="A181" s="21"/>
      <c r="B181" s="21"/>
      <c r="C181" s="24"/>
      <c r="D181" s="31"/>
    </row>
    <row r="182" spans="1:4">
      <c r="A182" s="21"/>
      <c r="B182" s="21"/>
      <c r="C182" s="24"/>
      <c r="D182" s="31"/>
    </row>
    <row r="183" spans="1:4">
      <c r="A183" s="21"/>
      <c r="B183" s="21"/>
      <c r="C183" s="24"/>
      <c r="D183" s="31"/>
    </row>
    <row r="184" spans="1:4">
      <c r="A184" s="21"/>
      <c r="B184" s="21"/>
      <c r="C184" s="24"/>
      <c r="D184" s="31"/>
    </row>
    <row r="185" spans="1:4">
      <c r="A185" s="21"/>
      <c r="B185" s="21"/>
      <c r="C185" s="24"/>
      <c r="D185" s="31"/>
    </row>
    <row r="186" spans="1:4">
      <c r="A186" s="21"/>
      <c r="B186" s="21"/>
      <c r="C186" s="24"/>
      <c r="D186" s="31"/>
    </row>
    <row r="187" spans="1:4">
      <c r="A187" s="21"/>
      <c r="B187" s="21"/>
      <c r="C187" s="24"/>
      <c r="D187" s="31"/>
    </row>
    <row r="188" spans="1:4">
      <c r="A188" s="21"/>
      <c r="B188" s="21"/>
      <c r="C188" s="24"/>
      <c r="D188" s="31"/>
    </row>
    <row r="189" spans="1:4">
      <c r="A189" s="21"/>
      <c r="B189" s="21"/>
      <c r="C189" s="24"/>
      <c r="D189" s="31"/>
    </row>
    <row r="190" spans="1:4">
      <c r="A190" s="21"/>
      <c r="B190" s="21"/>
      <c r="C190" s="24"/>
      <c r="D190" s="31"/>
    </row>
    <row r="191" spans="1:4">
      <c r="A191" s="21"/>
      <c r="B191" s="21"/>
      <c r="C191" s="24"/>
      <c r="D191" s="31"/>
    </row>
    <row r="192" spans="1:4">
      <c r="A192" s="21"/>
      <c r="B192" s="21"/>
      <c r="C192" s="24"/>
      <c r="D192" s="31"/>
    </row>
    <row r="193" spans="1:4">
      <c r="A193" s="21"/>
      <c r="B193" s="21"/>
      <c r="C193" s="24"/>
      <c r="D193" s="31"/>
    </row>
    <row r="194" spans="1:4">
      <c r="A194" s="21"/>
      <c r="B194" s="21"/>
      <c r="C194" s="24"/>
      <c r="D194" s="31"/>
    </row>
    <row r="195" spans="1:4">
      <c r="A195" s="21"/>
      <c r="B195" s="21"/>
      <c r="C195" s="24"/>
      <c r="D195" s="31"/>
    </row>
    <row r="196" spans="1:4">
      <c r="A196" s="21"/>
      <c r="B196" s="21"/>
      <c r="C196" s="24"/>
      <c r="D196" s="31"/>
    </row>
    <row r="197" spans="1:4">
      <c r="A197" s="21"/>
      <c r="B197" s="21"/>
      <c r="C197" s="24"/>
      <c r="D197" s="31"/>
    </row>
    <row r="198" spans="1:4">
      <c r="A198" s="21"/>
      <c r="B198" s="21"/>
      <c r="C198" s="24"/>
      <c r="D198" s="31"/>
    </row>
    <row r="199" spans="1:4">
      <c r="A199" s="21"/>
      <c r="B199" s="21"/>
      <c r="C199" s="24"/>
      <c r="D199" s="31"/>
    </row>
    <row r="200" spans="1:4">
      <c r="A200" s="21"/>
      <c r="B200" s="21"/>
      <c r="C200" s="24"/>
      <c r="D200" s="31"/>
    </row>
    <row r="201" spans="1:4">
      <c r="A201" s="21"/>
      <c r="B201" s="21"/>
      <c r="C201" s="24"/>
      <c r="D201" s="31"/>
    </row>
    <row r="202" spans="1:4">
      <c r="A202" s="21"/>
      <c r="B202" s="21"/>
      <c r="C202" s="24"/>
      <c r="D202" s="31"/>
    </row>
    <row r="203" spans="1:4">
      <c r="A203" s="21"/>
      <c r="B203" s="21"/>
      <c r="C203" s="24"/>
      <c r="D203" s="31"/>
    </row>
    <row r="204" spans="1:4">
      <c r="A204" s="21"/>
      <c r="B204" s="21"/>
      <c r="C204" s="24"/>
      <c r="D204" s="31"/>
    </row>
    <row r="205" spans="1:4">
      <c r="A205" s="21"/>
      <c r="B205" s="21"/>
      <c r="C205" s="24"/>
      <c r="D205" s="31"/>
    </row>
    <row r="206" spans="1:4">
      <c r="A206" s="21"/>
      <c r="B206" s="21"/>
      <c r="C206" s="24"/>
      <c r="D206" s="31"/>
    </row>
    <row r="207" spans="1:4">
      <c r="A207" s="21"/>
      <c r="B207" s="21"/>
      <c r="C207" s="24"/>
      <c r="D207" s="31"/>
    </row>
    <row r="208" spans="1:4">
      <c r="A208" s="21"/>
      <c r="B208" s="21"/>
      <c r="C208" s="24"/>
      <c r="D208" s="31"/>
    </row>
    <row r="209" spans="1:4">
      <c r="A209" s="21"/>
      <c r="B209" s="21"/>
      <c r="C209" s="24"/>
      <c r="D209" s="31"/>
    </row>
    <row r="210" spans="1:4">
      <c r="A210" s="21"/>
      <c r="B210" s="21"/>
      <c r="C210" s="24"/>
      <c r="D210" s="31"/>
    </row>
    <row r="211" spans="1:4">
      <c r="A211" s="21"/>
      <c r="B211" s="21"/>
      <c r="C211" s="24"/>
      <c r="D211" s="31"/>
    </row>
    <row r="212" spans="1:4">
      <c r="A212" s="21"/>
      <c r="B212" s="21"/>
      <c r="C212" s="24"/>
      <c r="D212" s="31"/>
    </row>
    <row r="213" spans="1:4">
      <c r="A213" s="21"/>
      <c r="B213" s="21"/>
      <c r="C213" s="24"/>
      <c r="D213" s="31"/>
    </row>
    <row r="214" spans="1:4">
      <c r="A214" s="21"/>
      <c r="B214" s="21"/>
      <c r="C214" s="24"/>
      <c r="D214" s="31"/>
    </row>
    <row r="215" spans="1:4">
      <c r="A215" s="21"/>
      <c r="B215" s="21"/>
      <c r="C215" s="24"/>
      <c r="D215" s="31"/>
    </row>
    <row r="216" spans="1:4">
      <c r="A216" s="21"/>
      <c r="B216" s="21"/>
      <c r="C216" s="24"/>
      <c r="D216" s="31"/>
    </row>
    <row r="217" spans="1:4">
      <c r="A217" s="21"/>
      <c r="B217" s="21"/>
      <c r="C217" s="24"/>
      <c r="D217" s="31"/>
    </row>
    <row r="218" spans="1:4">
      <c r="A218" s="21"/>
      <c r="B218" s="21"/>
      <c r="C218" s="24"/>
      <c r="D218" s="31"/>
    </row>
    <row r="219" spans="1:4">
      <c r="A219" s="21"/>
      <c r="B219" s="21"/>
      <c r="C219" s="24"/>
      <c r="D219" s="31"/>
    </row>
    <row r="220" spans="1:4">
      <c r="A220" s="21"/>
      <c r="B220" s="21"/>
      <c r="C220" s="24"/>
      <c r="D220" s="31"/>
    </row>
    <row r="221" spans="1:4">
      <c r="A221" s="21"/>
      <c r="B221" s="21"/>
      <c r="C221" s="24"/>
      <c r="D221" s="31"/>
    </row>
    <row r="222" spans="1:4">
      <c r="A222" s="21"/>
      <c r="B222" s="21"/>
      <c r="C222" s="24"/>
      <c r="D222" s="31"/>
    </row>
    <row r="223" spans="1:4">
      <c r="A223" s="21"/>
      <c r="B223" s="21"/>
      <c r="C223" s="24"/>
      <c r="D223" s="31"/>
    </row>
    <row r="224" spans="1:4">
      <c r="A224" s="21"/>
      <c r="B224" s="21"/>
      <c r="C224" s="24"/>
      <c r="D224" s="31"/>
    </row>
    <row r="225" spans="1:4">
      <c r="A225" s="21"/>
      <c r="B225" s="21"/>
      <c r="C225" s="24"/>
      <c r="D225" s="31"/>
    </row>
    <row r="226" spans="1:4">
      <c r="A226" s="21"/>
      <c r="B226" s="21"/>
      <c r="C226" s="24"/>
      <c r="D226" s="31"/>
    </row>
    <row r="227" spans="1:4">
      <c r="A227" s="21"/>
      <c r="B227" s="21"/>
      <c r="C227" s="24"/>
      <c r="D227" s="31"/>
    </row>
    <row r="228" spans="1:4">
      <c r="A228" s="21"/>
      <c r="B228" s="21"/>
      <c r="C228" s="24"/>
      <c r="D228" s="31"/>
    </row>
    <row r="229" spans="1:4">
      <c r="A229" s="21"/>
      <c r="B229" s="21"/>
      <c r="C229" s="24"/>
      <c r="D229" s="31"/>
    </row>
    <row r="230" spans="1:4">
      <c r="A230" s="21"/>
      <c r="B230" s="21"/>
      <c r="C230" s="24"/>
      <c r="D230" s="31"/>
    </row>
    <row r="231" spans="1:4">
      <c r="A231" s="21"/>
      <c r="B231" s="21"/>
      <c r="C231" s="24"/>
      <c r="D231" s="31"/>
    </row>
    <row r="232" spans="1:4">
      <c r="A232" s="21"/>
      <c r="B232" s="21"/>
      <c r="C232" s="24"/>
      <c r="D232" s="31"/>
    </row>
    <row r="233" spans="1:4">
      <c r="A233" s="21"/>
      <c r="B233" s="21"/>
      <c r="C233" s="24"/>
      <c r="D233" s="31"/>
    </row>
    <row r="234" spans="1:4">
      <c r="A234" s="21"/>
      <c r="B234" s="21"/>
      <c r="C234" s="24"/>
      <c r="D234" s="31"/>
    </row>
    <row r="235" spans="1:4">
      <c r="A235" s="21"/>
      <c r="B235" s="21"/>
      <c r="C235" s="24"/>
      <c r="D235" s="31"/>
    </row>
    <row r="236" spans="1:4">
      <c r="A236" s="21"/>
      <c r="B236" s="21"/>
      <c r="C236" s="24"/>
      <c r="D236" s="31"/>
    </row>
    <row r="237" spans="1:4">
      <c r="A237" s="21"/>
      <c r="B237" s="21"/>
      <c r="C237" s="24"/>
      <c r="D237" s="31"/>
    </row>
    <row r="238" spans="1:4">
      <c r="A238" s="21"/>
      <c r="B238" s="21"/>
      <c r="C238" s="24"/>
      <c r="D238" s="31"/>
    </row>
    <row r="239" spans="1:4">
      <c r="A239" s="21"/>
      <c r="B239" s="21"/>
      <c r="C239" s="24"/>
      <c r="D239" s="31"/>
    </row>
    <row r="240" spans="1:4">
      <c r="A240" s="21"/>
      <c r="B240" s="21"/>
      <c r="C240" s="24"/>
      <c r="D240" s="31"/>
    </row>
    <row r="241" spans="1:4">
      <c r="A241" s="21"/>
      <c r="B241" s="21"/>
      <c r="C241" s="24"/>
      <c r="D241" s="31"/>
    </row>
    <row r="242" spans="1:4">
      <c r="A242" s="21"/>
      <c r="B242" s="21"/>
      <c r="C242" s="24"/>
      <c r="D242" s="31"/>
    </row>
    <row r="243" spans="1:4">
      <c r="A243" s="21"/>
      <c r="B243" s="21"/>
      <c r="C243" s="24"/>
      <c r="D243" s="31"/>
    </row>
    <row r="244" spans="1:4">
      <c r="A244" s="21"/>
      <c r="B244" s="21"/>
      <c r="C244" s="24"/>
      <c r="D244" s="31"/>
    </row>
    <row r="245" spans="1:4">
      <c r="A245" s="21"/>
      <c r="B245" s="21"/>
      <c r="C245" s="24"/>
      <c r="D245" s="31"/>
    </row>
    <row r="246" spans="1:4">
      <c r="A246" s="21"/>
      <c r="B246" s="21"/>
      <c r="C246" s="24"/>
      <c r="D246" s="31"/>
    </row>
    <row r="247" spans="1:4">
      <c r="A247" s="21"/>
      <c r="B247" s="21"/>
      <c r="C247" s="24"/>
      <c r="D247" s="31"/>
    </row>
    <row r="248" spans="1:4">
      <c r="A248" s="21"/>
      <c r="B248" s="21"/>
      <c r="C248" s="24"/>
      <c r="D248" s="31"/>
    </row>
    <row r="249" spans="1:4">
      <c r="A249" s="21"/>
      <c r="B249" s="21"/>
      <c r="C249" s="24"/>
      <c r="D249" s="31"/>
    </row>
    <row r="250" spans="1:4">
      <c r="A250" s="21"/>
      <c r="B250" s="21"/>
      <c r="C250" s="24"/>
      <c r="D250" s="31"/>
    </row>
    <row r="251" spans="1:4">
      <c r="A251" s="21"/>
      <c r="B251" s="21"/>
      <c r="C251" s="24"/>
      <c r="D251" s="31"/>
    </row>
    <row r="252" spans="1:4">
      <c r="A252" s="21"/>
      <c r="B252" s="21"/>
      <c r="C252" s="24"/>
      <c r="D252" s="31"/>
    </row>
    <row r="253" spans="1:4">
      <c r="A253" s="21"/>
      <c r="B253" s="21"/>
      <c r="C253" s="24"/>
      <c r="D253" s="31"/>
    </row>
    <row r="254" spans="1:4">
      <c r="A254" s="21"/>
      <c r="B254" s="21"/>
      <c r="C254" s="24"/>
      <c r="D254" s="31"/>
    </row>
    <row r="255" spans="1:4">
      <c r="A255" s="21"/>
      <c r="B255" s="21"/>
      <c r="C255" s="24"/>
      <c r="D255" s="31"/>
    </row>
    <row r="256" spans="1:4">
      <c r="A256" s="21"/>
      <c r="B256" s="21"/>
      <c r="C256" s="24"/>
      <c r="D256" s="31"/>
    </row>
    <row r="257" spans="1:4">
      <c r="A257" s="21"/>
      <c r="B257" s="21"/>
      <c r="C257" s="24"/>
      <c r="D257" s="31"/>
    </row>
    <row r="258" spans="1:4">
      <c r="A258" s="21"/>
      <c r="B258" s="21"/>
      <c r="C258" s="24"/>
      <c r="D258" s="31"/>
    </row>
    <row r="259" spans="1:4">
      <c r="A259" s="21"/>
      <c r="B259" s="21"/>
      <c r="C259" s="24"/>
      <c r="D259" s="31"/>
    </row>
    <row r="260" spans="1:4">
      <c r="A260" s="21"/>
      <c r="B260" s="21"/>
      <c r="C260" s="24"/>
      <c r="D260" s="31"/>
    </row>
    <row r="261" spans="1:4">
      <c r="A261" s="21"/>
      <c r="B261" s="21"/>
      <c r="C261" s="24"/>
      <c r="D261" s="31"/>
    </row>
    <row r="262" spans="1:4">
      <c r="A262" s="21"/>
      <c r="B262" s="21"/>
      <c r="C262" s="24"/>
      <c r="D262" s="31"/>
    </row>
    <row r="263" spans="1:4">
      <c r="A263" s="21"/>
      <c r="B263" s="21"/>
      <c r="C263" s="24"/>
      <c r="D263" s="31"/>
    </row>
    <row r="264" spans="1:4">
      <c r="A264" s="21"/>
      <c r="B264" s="21"/>
      <c r="C264" s="24"/>
      <c r="D264" s="31"/>
    </row>
    <row r="265" spans="1:4">
      <c r="A265" s="21"/>
      <c r="B265" s="21"/>
      <c r="C265" s="24"/>
      <c r="D265" s="31"/>
    </row>
    <row r="266" spans="1:4">
      <c r="A266" s="21"/>
      <c r="B266" s="21"/>
      <c r="C266" s="24"/>
      <c r="D266" s="31"/>
    </row>
    <row r="267" spans="1:4">
      <c r="A267" s="21"/>
      <c r="B267" s="21"/>
      <c r="C267" s="24"/>
      <c r="D267" s="31"/>
    </row>
    <row r="268" spans="1:4">
      <c r="A268" s="21"/>
      <c r="B268" s="21"/>
      <c r="C268" s="24"/>
      <c r="D268" s="31"/>
    </row>
    <row r="269" spans="1:4">
      <c r="A269" s="21"/>
      <c r="B269" s="21"/>
      <c r="C269" s="24"/>
      <c r="D269" s="31"/>
    </row>
    <row r="270" spans="1:4">
      <c r="A270" s="21"/>
      <c r="B270" s="21"/>
      <c r="C270" s="24"/>
      <c r="D270" s="31"/>
    </row>
    <row r="271" spans="1:4">
      <c r="A271" s="21"/>
      <c r="B271" s="21"/>
      <c r="C271" s="24"/>
      <c r="D271" s="31"/>
    </row>
    <row r="272" spans="1:4">
      <c r="A272" s="21"/>
      <c r="B272" s="21"/>
      <c r="C272" s="24"/>
      <c r="D272" s="31"/>
    </row>
    <row r="273" spans="1:4">
      <c r="A273" s="21"/>
      <c r="B273" s="21"/>
      <c r="C273" s="24"/>
      <c r="D273" s="31"/>
    </row>
    <row r="274" spans="1:4">
      <c r="A274" s="21"/>
      <c r="B274" s="21"/>
      <c r="C274" s="24"/>
      <c r="D274" s="31"/>
    </row>
    <row r="275" spans="1:4">
      <c r="A275" s="21"/>
      <c r="B275" s="21"/>
      <c r="C275" s="24"/>
      <c r="D275" s="31"/>
    </row>
    <row r="276" spans="1:4">
      <c r="A276" s="21"/>
      <c r="B276" s="21"/>
      <c r="C276" s="24"/>
      <c r="D276" s="31"/>
    </row>
    <row r="277" spans="1:4">
      <c r="A277" s="21"/>
      <c r="B277" s="21"/>
      <c r="C277" s="24"/>
      <c r="D277" s="31"/>
    </row>
    <row r="278" spans="1:4">
      <c r="A278" s="21"/>
      <c r="B278" s="21"/>
      <c r="C278" s="24"/>
      <c r="D278" s="31"/>
    </row>
    <row r="279" spans="1:4">
      <c r="A279" s="21"/>
      <c r="B279" s="21"/>
      <c r="C279" s="24"/>
      <c r="D279" s="31"/>
    </row>
    <row r="280" spans="1:4">
      <c r="A280" s="21"/>
      <c r="B280" s="21"/>
      <c r="C280" s="24"/>
      <c r="D280" s="31"/>
    </row>
    <row r="281" spans="1:4">
      <c r="A281" s="21"/>
      <c r="B281" s="21"/>
      <c r="C281" s="24"/>
      <c r="D281" s="31"/>
    </row>
    <row r="282" spans="1:4">
      <c r="A282" s="21"/>
      <c r="B282" s="21"/>
      <c r="C282" s="24"/>
      <c r="D282" s="31"/>
    </row>
    <row r="283" spans="1:4">
      <c r="A283" s="21"/>
      <c r="B283" s="21"/>
      <c r="C283" s="24"/>
      <c r="D283" s="31"/>
    </row>
    <row r="284" spans="1:4">
      <c r="A284" s="21"/>
      <c r="B284" s="21"/>
      <c r="C284" s="24"/>
      <c r="D284" s="31"/>
    </row>
    <row r="285" spans="1:4">
      <c r="A285" s="21"/>
      <c r="B285" s="21"/>
      <c r="C285" s="24"/>
      <c r="D285" s="31"/>
    </row>
    <row r="286" spans="1:4">
      <c r="A286" s="21"/>
      <c r="B286" s="21"/>
      <c r="C286" s="24"/>
      <c r="D286" s="31"/>
    </row>
    <row r="287" spans="1:4">
      <c r="A287" s="21"/>
      <c r="B287" s="21"/>
      <c r="C287" s="24"/>
      <c r="D287" s="31"/>
    </row>
    <row r="288" spans="1:4">
      <c r="A288" s="21"/>
      <c r="B288" s="21"/>
      <c r="C288" s="24"/>
      <c r="D288" s="31"/>
    </row>
    <row r="289" spans="1:4">
      <c r="A289" s="21"/>
      <c r="B289" s="21"/>
      <c r="C289" s="24"/>
      <c r="D289" s="31"/>
    </row>
    <row r="290" spans="1:4">
      <c r="A290" s="21"/>
      <c r="B290" s="21"/>
      <c r="C290" s="24"/>
      <c r="D290" s="31"/>
    </row>
    <row r="291" spans="1:4">
      <c r="A291" s="21"/>
      <c r="B291" s="21"/>
      <c r="C291" s="24"/>
      <c r="D291" s="31"/>
    </row>
    <row r="292" spans="1:4">
      <c r="A292" s="21"/>
      <c r="B292" s="21"/>
      <c r="C292" s="24"/>
      <c r="D292" s="31"/>
    </row>
    <row r="293" spans="1:4">
      <c r="A293" s="21"/>
      <c r="B293" s="21"/>
      <c r="C293" s="24"/>
      <c r="D293" s="31"/>
    </row>
    <row r="294" spans="1:4">
      <c r="A294" s="21"/>
      <c r="B294" s="21"/>
      <c r="C294" s="24"/>
      <c r="D294" s="31"/>
    </row>
    <row r="295" spans="1:4">
      <c r="A295" s="21"/>
      <c r="B295" s="21"/>
      <c r="C295" s="24"/>
      <c r="D295" s="31"/>
    </row>
    <row r="296" spans="1:4">
      <c r="A296" s="21"/>
      <c r="B296" s="21"/>
      <c r="C296" s="24"/>
      <c r="D296" s="31"/>
    </row>
    <row r="297" spans="1:4">
      <c r="A297" s="21"/>
      <c r="B297" s="21"/>
      <c r="C297" s="24"/>
      <c r="D297" s="31"/>
    </row>
    <row r="298" spans="1:4">
      <c r="A298" s="21"/>
      <c r="B298" s="21"/>
      <c r="C298" s="24"/>
      <c r="D298" s="31"/>
    </row>
    <row r="299" spans="1:4">
      <c r="A299" s="21"/>
      <c r="B299" s="21"/>
      <c r="C299" s="24"/>
      <c r="D299" s="31"/>
    </row>
    <row r="300" spans="1:4">
      <c r="A300" s="21"/>
      <c r="B300" s="21"/>
      <c r="C300" s="24"/>
      <c r="D300" s="31"/>
    </row>
    <row r="301" spans="1:4">
      <c r="A301" s="21"/>
      <c r="B301" s="21"/>
      <c r="C301" s="24"/>
      <c r="D301" s="31"/>
    </row>
    <row r="302" spans="1:4">
      <c r="A302" s="21"/>
      <c r="B302" s="21"/>
      <c r="C302" s="24"/>
      <c r="D302" s="31"/>
    </row>
    <row r="303" spans="1:4">
      <c r="A303" s="21"/>
      <c r="B303" s="21"/>
      <c r="C303" s="24"/>
      <c r="D303" s="31"/>
    </row>
    <row r="304" spans="1:4">
      <c r="A304" s="21"/>
      <c r="B304" s="21"/>
      <c r="C304" s="24"/>
      <c r="D304" s="31"/>
    </row>
    <row r="305" spans="1:4">
      <c r="A305" s="21"/>
      <c r="B305" s="21"/>
      <c r="C305" s="24"/>
      <c r="D305" s="31"/>
    </row>
    <row r="306" spans="1:4">
      <c r="A306" s="21"/>
      <c r="B306" s="21"/>
      <c r="C306" s="24"/>
      <c r="D306" s="31"/>
    </row>
    <row r="307" spans="1:4">
      <c r="A307" s="21"/>
      <c r="B307" s="21"/>
      <c r="C307" s="24"/>
      <c r="D307" s="31"/>
    </row>
    <row r="308" spans="1:4">
      <c r="A308" s="21"/>
      <c r="B308" s="21"/>
      <c r="C308" s="24"/>
      <c r="D308" s="31"/>
    </row>
    <row r="309" spans="1:4">
      <c r="A309" s="21"/>
      <c r="B309" s="21"/>
      <c r="C309" s="24"/>
      <c r="D309" s="31"/>
    </row>
    <row r="310" spans="1:4">
      <c r="A310" s="21"/>
      <c r="B310" s="21"/>
      <c r="C310" s="24"/>
      <c r="D310" s="31"/>
    </row>
    <row r="311" spans="1:4">
      <c r="A311" s="21"/>
      <c r="B311" s="21"/>
      <c r="C311" s="24"/>
      <c r="D311" s="31"/>
    </row>
    <row r="312" spans="1:4">
      <c r="A312" s="21"/>
      <c r="B312" s="21"/>
      <c r="C312" s="24"/>
      <c r="D312" s="31"/>
    </row>
    <row r="313" spans="1:4">
      <c r="A313" s="18"/>
      <c r="B313" s="18"/>
      <c r="C313" s="24"/>
      <c r="D313" s="31"/>
    </row>
    <row r="314" spans="1:4">
      <c r="A314" s="18"/>
      <c r="B314" s="18"/>
      <c r="C314" s="24"/>
      <c r="D314" s="31"/>
    </row>
    <row r="315" spans="1:4">
      <c r="A315" s="18"/>
      <c r="B315" s="18"/>
      <c r="C315" s="24"/>
      <c r="D315" s="31"/>
    </row>
    <row r="316" spans="1:4">
      <c r="A316" s="18"/>
      <c r="B316" s="18"/>
      <c r="C316" s="24"/>
      <c r="D316" s="31"/>
    </row>
    <row r="317" spans="1:4">
      <c r="A317" s="18"/>
      <c r="B317" s="18"/>
      <c r="C317" s="24"/>
      <c r="D317" s="31"/>
    </row>
    <row r="318" spans="1:4">
      <c r="A318" s="18"/>
      <c r="B318" s="18"/>
      <c r="C318" s="24"/>
      <c r="D318" s="31"/>
    </row>
    <row r="319" spans="1:4">
      <c r="A319" s="18"/>
      <c r="B319" s="18"/>
      <c r="C319" s="24"/>
      <c r="D319" s="31"/>
    </row>
    <row r="320" spans="1:4">
      <c r="A320" s="18"/>
      <c r="B320" s="18"/>
      <c r="C320" s="24"/>
      <c r="D320" s="31"/>
    </row>
    <row r="321" spans="1:4">
      <c r="A321" s="18"/>
      <c r="B321" s="18"/>
      <c r="C321" s="24"/>
      <c r="D321" s="31"/>
    </row>
    <row r="322" spans="1:4">
      <c r="A322" s="18"/>
      <c r="B322" s="18"/>
      <c r="C322" s="24"/>
      <c r="D322" s="31"/>
    </row>
    <row r="323" spans="1:4">
      <c r="A323" s="18"/>
      <c r="B323" s="18"/>
      <c r="C323" s="24"/>
      <c r="D323" s="31"/>
    </row>
    <row r="324" spans="1:4">
      <c r="A324" s="18"/>
      <c r="B324" s="18"/>
      <c r="C324" s="24"/>
      <c r="D324" s="31"/>
    </row>
    <row r="325" spans="1:4">
      <c r="A325" s="18"/>
      <c r="B325" s="18"/>
      <c r="C325" s="24"/>
      <c r="D325" s="31"/>
    </row>
    <row r="326" spans="1:4">
      <c r="A326" s="18"/>
      <c r="B326" s="18"/>
      <c r="C326" s="24"/>
      <c r="D326" s="31"/>
    </row>
    <row r="327" spans="1:4">
      <c r="A327" s="18"/>
      <c r="B327" s="18"/>
      <c r="C327" s="24"/>
      <c r="D327" s="31"/>
    </row>
    <row r="328" spans="1:4">
      <c r="A328" s="18"/>
      <c r="B328" s="18"/>
      <c r="C328" s="24"/>
      <c r="D328" s="31"/>
    </row>
    <row r="329" spans="1:4">
      <c r="A329" s="18"/>
      <c r="B329" s="18"/>
      <c r="C329" s="24"/>
      <c r="D329" s="31"/>
    </row>
    <row r="330" spans="1:4">
      <c r="A330" s="18"/>
      <c r="B330" s="18"/>
      <c r="C330" s="24"/>
      <c r="D330" s="31"/>
    </row>
    <row r="331" spans="1:4">
      <c r="A331" s="18"/>
      <c r="B331" s="18"/>
      <c r="C331" s="24"/>
      <c r="D331" s="31"/>
    </row>
    <row r="332" spans="1:4">
      <c r="A332" s="18"/>
      <c r="B332" s="18"/>
      <c r="C332" s="24"/>
      <c r="D332" s="31"/>
    </row>
    <row r="333" spans="1:4">
      <c r="A333" s="18"/>
      <c r="B333" s="18"/>
      <c r="C333" s="24"/>
      <c r="D333" s="31"/>
    </row>
    <row r="334" spans="1:4">
      <c r="A334" s="18"/>
      <c r="B334" s="18"/>
      <c r="C334" s="24"/>
      <c r="D334" s="31"/>
    </row>
    <row r="335" spans="1:4">
      <c r="A335" s="18"/>
      <c r="B335" s="18"/>
      <c r="C335" s="24"/>
      <c r="D335" s="31"/>
    </row>
    <row r="336" spans="1:4">
      <c r="A336" s="18"/>
      <c r="B336" s="18"/>
      <c r="C336" s="24"/>
      <c r="D336" s="31"/>
    </row>
    <row r="337" spans="1:4">
      <c r="A337" s="18"/>
      <c r="B337" s="18"/>
      <c r="C337" s="24"/>
      <c r="D337" s="31"/>
    </row>
    <row r="338" spans="1:4">
      <c r="A338" s="18"/>
      <c r="B338" s="18"/>
      <c r="C338" s="24"/>
      <c r="D338" s="31"/>
    </row>
    <row r="339" spans="1:4">
      <c r="A339" s="18"/>
      <c r="B339" s="18"/>
      <c r="C339" s="24"/>
      <c r="D339" s="31"/>
    </row>
    <row r="340" spans="1:4">
      <c r="A340" s="18"/>
      <c r="B340" s="18"/>
      <c r="C340" s="24"/>
      <c r="D340" s="31"/>
    </row>
    <row r="341" spans="1:4">
      <c r="A341" s="18"/>
      <c r="B341" s="18"/>
      <c r="C341" s="24"/>
      <c r="D341" s="31"/>
    </row>
    <row r="342" spans="1:4">
      <c r="A342" s="18"/>
      <c r="B342" s="18"/>
      <c r="C342" s="18"/>
      <c r="D342" s="32"/>
    </row>
    <row r="343" spans="1:4">
      <c r="A343" s="18"/>
      <c r="B343" s="18"/>
      <c r="C343" s="18"/>
      <c r="D343" s="32"/>
    </row>
    <row r="344" spans="1:4">
      <c r="A344" s="18"/>
      <c r="B344" s="18"/>
      <c r="C344" s="18"/>
      <c r="D344" s="32"/>
    </row>
    <row r="345" spans="1:4">
      <c r="A345" s="18"/>
      <c r="B345" s="18"/>
      <c r="C345" s="18"/>
      <c r="D345" s="32"/>
    </row>
    <row r="346" spans="1:4">
      <c r="A346" s="18"/>
      <c r="B346" s="18"/>
      <c r="C346" s="18"/>
      <c r="D346" s="32"/>
    </row>
    <row r="347" spans="1:4">
      <c r="A347" s="18"/>
      <c r="B347" s="18"/>
      <c r="C347" s="18"/>
      <c r="D347" s="32"/>
    </row>
    <row r="348" spans="1:4">
      <c r="A348" s="18"/>
      <c r="B348" s="18"/>
      <c r="C348" s="18"/>
      <c r="D348" s="32"/>
    </row>
    <row r="349" spans="1:4">
      <c r="A349" s="18"/>
      <c r="B349" s="18"/>
      <c r="C349" s="18"/>
      <c r="D349" s="32"/>
    </row>
    <row r="350" spans="1:4">
      <c r="A350" s="18"/>
      <c r="B350" s="18"/>
      <c r="C350" s="18"/>
      <c r="D350" s="32"/>
    </row>
  </sheetData>
  <conditionalFormatting sqref="C4:D341">
    <cfRule type="cellIs" dxfId="2" priority="3" operator="equal">
      <formula>9999</formula>
    </cfRule>
  </conditionalFormatting>
  <hyperlinks>
    <hyperlink ref="A1" location="Contents!A1" display="Contents" xr:uid="{7822049E-3501-4370-8FF3-7FFD702D2A01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929AA-C12C-4F13-B92E-5A05FD8F8315}">
  <dimension ref="A1:D350"/>
  <sheetViews>
    <sheetView showGridLines="0" workbookViewId="0">
      <pane xSplit="2" ySplit="3" topLeftCell="C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1" width="12.5703125" style="2" customWidth="1"/>
    <col min="2" max="2" width="71.7109375" style="2" customWidth="1"/>
    <col min="3" max="4" width="20.28515625" style="2" customWidth="1"/>
    <col min="5" max="16384" width="9.140625" style="2"/>
  </cols>
  <sheetData>
    <row r="1" spans="1:4" ht="15" customHeight="1">
      <c r="A1" s="10" t="s">
        <v>765</v>
      </c>
      <c r="C1" s="13" t="s">
        <v>787</v>
      </c>
      <c r="D1" s="13" t="s">
        <v>788</v>
      </c>
    </row>
    <row r="2" spans="1:4" ht="62.25" customHeight="1">
      <c r="A2" s="13" t="s">
        <v>771</v>
      </c>
      <c r="B2" s="13" t="s">
        <v>773</v>
      </c>
      <c r="C2" s="5" t="s">
        <v>777</v>
      </c>
      <c r="D2" s="5" t="s">
        <v>779</v>
      </c>
    </row>
    <row r="3" spans="1:4" ht="12.75" thickBot="1">
      <c r="A3" s="12"/>
      <c r="B3" s="12"/>
      <c r="C3" s="12">
        <v>2022</v>
      </c>
      <c r="D3" s="12">
        <v>2022</v>
      </c>
    </row>
    <row r="4" spans="1:4">
      <c r="A4" s="19" t="s">
        <v>351</v>
      </c>
      <c r="B4" s="20" t="s">
        <v>258</v>
      </c>
      <c r="C4" s="23">
        <v>11975</v>
      </c>
      <c r="D4" s="30">
        <v>41.8</v>
      </c>
    </row>
    <row r="5" spans="1:4">
      <c r="A5" s="21" t="s">
        <v>638</v>
      </c>
      <c r="B5" s="21" t="s">
        <v>639</v>
      </c>
      <c r="C5" s="24">
        <v>11330</v>
      </c>
      <c r="D5" s="31">
        <v>40.1</v>
      </c>
    </row>
    <row r="6" spans="1:4">
      <c r="A6" s="21" t="s">
        <v>640</v>
      </c>
      <c r="B6" s="21" t="s">
        <v>641</v>
      </c>
      <c r="C6" s="24">
        <v>10053</v>
      </c>
      <c r="D6" s="31">
        <v>36.700000000000003</v>
      </c>
    </row>
    <row r="7" spans="1:4">
      <c r="A7" s="21" t="s">
        <v>642</v>
      </c>
      <c r="B7" s="21" t="s">
        <v>643</v>
      </c>
      <c r="C7" s="24">
        <v>11732</v>
      </c>
      <c r="D7" s="31">
        <v>39.299999999999997</v>
      </c>
    </row>
    <row r="8" spans="1:4">
      <c r="A8" s="21" t="s">
        <v>644</v>
      </c>
      <c r="B8" s="21" t="s">
        <v>645</v>
      </c>
      <c r="C8" s="24">
        <v>13150</v>
      </c>
      <c r="D8" s="31">
        <v>39.700000000000003</v>
      </c>
    </row>
    <row r="9" spans="1:4">
      <c r="A9" s="21" t="s">
        <v>646</v>
      </c>
      <c r="B9" s="21" t="s">
        <v>647</v>
      </c>
      <c r="C9" s="24">
        <v>16824</v>
      </c>
      <c r="D9" s="31">
        <v>45</v>
      </c>
    </row>
    <row r="10" spans="1:4">
      <c r="A10" s="21" t="s">
        <v>648</v>
      </c>
      <c r="B10" s="21" t="s">
        <v>649</v>
      </c>
      <c r="C10" s="24">
        <v>11096</v>
      </c>
      <c r="D10" s="31">
        <v>40.5</v>
      </c>
    </row>
    <row r="11" spans="1:4">
      <c r="A11" s="21" t="s">
        <v>650</v>
      </c>
      <c r="B11" s="21" t="s">
        <v>651</v>
      </c>
      <c r="C11" s="24">
        <v>13531</v>
      </c>
      <c r="D11" s="31">
        <v>43.2</v>
      </c>
    </row>
    <row r="12" spans="1:4">
      <c r="A12" s="21"/>
      <c r="B12" s="21"/>
      <c r="C12" s="24"/>
      <c r="D12" s="31"/>
    </row>
    <row r="13" spans="1:4">
      <c r="A13" s="21"/>
      <c r="B13" s="21"/>
      <c r="C13" s="24"/>
      <c r="D13" s="31"/>
    </row>
    <row r="14" spans="1:4">
      <c r="A14" s="21"/>
      <c r="B14" s="21"/>
      <c r="C14" s="24"/>
      <c r="D14" s="31"/>
    </row>
    <row r="15" spans="1:4">
      <c r="A15" s="21"/>
      <c r="B15" s="21"/>
      <c r="C15" s="24"/>
      <c r="D15" s="31"/>
    </row>
    <row r="16" spans="1:4">
      <c r="A16" s="21"/>
      <c r="B16" s="21"/>
      <c r="C16" s="24"/>
      <c r="D16" s="31"/>
    </row>
    <row r="17" spans="1:4">
      <c r="A17" s="21"/>
      <c r="B17" s="21"/>
      <c r="C17" s="24"/>
      <c r="D17" s="31"/>
    </row>
    <row r="18" spans="1:4">
      <c r="A18" s="21"/>
      <c r="B18" s="21"/>
      <c r="C18" s="24"/>
      <c r="D18" s="31"/>
    </row>
    <row r="19" spans="1:4">
      <c r="A19" s="21"/>
      <c r="B19" s="21"/>
      <c r="C19" s="24"/>
      <c r="D19" s="31"/>
    </row>
    <row r="20" spans="1:4">
      <c r="A20" s="21"/>
      <c r="B20" s="21"/>
      <c r="C20" s="24"/>
      <c r="D20" s="31"/>
    </row>
    <row r="21" spans="1:4">
      <c r="A21" s="21"/>
      <c r="B21" s="21"/>
      <c r="C21" s="24"/>
      <c r="D21" s="31"/>
    </row>
    <row r="22" spans="1:4">
      <c r="A22" s="21"/>
      <c r="B22" s="21"/>
      <c r="C22" s="24"/>
      <c r="D22" s="31"/>
    </row>
    <row r="23" spans="1:4">
      <c r="A23" s="21"/>
      <c r="B23" s="21"/>
      <c r="C23" s="24"/>
      <c r="D23" s="31"/>
    </row>
    <row r="24" spans="1:4">
      <c r="A24" s="21"/>
      <c r="B24" s="21"/>
      <c r="C24" s="24"/>
      <c r="D24" s="31"/>
    </row>
    <row r="25" spans="1:4">
      <c r="A25" s="21"/>
      <c r="B25" s="21"/>
      <c r="C25" s="24"/>
      <c r="D25" s="31"/>
    </row>
    <row r="26" spans="1:4">
      <c r="A26" s="21"/>
      <c r="B26" s="21"/>
      <c r="C26" s="24"/>
      <c r="D26" s="31"/>
    </row>
    <row r="27" spans="1:4">
      <c r="A27" s="21"/>
      <c r="B27" s="21"/>
      <c r="C27" s="24"/>
      <c r="D27" s="31"/>
    </row>
    <row r="28" spans="1:4">
      <c r="A28" s="21"/>
      <c r="B28" s="21"/>
      <c r="C28" s="24"/>
      <c r="D28" s="31"/>
    </row>
    <row r="29" spans="1:4">
      <c r="A29" s="21"/>
      <c r="B29" s="21"/>
      <c r="C29" s="24"/>
      <c r="D29" s="31"/>
    </row>
    <row r="30" spans="1:4">
      <c r="A30" s="21"/>
      <c r="B30" s="21"/>
      <c r="C30" s="24"/>
      <c r="D30" s="31"/>
    </row>
    <row r="31" spans="1:4">
      <c r="A31" s="21"/>
      <c r="B31" s="21"/>
      <c r="C31" s="24"/>
      <c r="D31" s="31"/>
    </row>
    <row r="32" spans="1:4">
      <c r="A32" s="21"/>
      <c r="B32" s="21"/>
      <c r="C32" s="24"/>
      <c r="D32" s="31"/>
    </row>
    <row r="33" spans="1:4">
      <c r="A33" s="21"/>
      <c r="B33" s="21"/>
      <c r="C33" s="24"/>
      <c r="D33" s="31"/>
    </row>
    <row r="34" spans="1:4">
      <c r="A34" s="21"/>
      <c r="B34" s="21"/>
      <c r="C34" s="24"/>
      <c r="D34" s="31"/>
    </row>
    <row r="35" spans="1:4">
      <c r="A35" s="21"/>
      <c r="B35" s="21"/>
      <c r="C35" s="24"/>
      <c r="D35" s="31"/>
    </row>
    <row r="36" spans="1:4">
      <c r="A36" s="21"/>
      <c r="B36" s="21"/>
      <c r="C36" s="24"/>
      <c r="D36" s="31"/>
    </row>
    <row r="37" spans="1:4">
      <c r="A37" s="21"/>
      <c r="B37" s="21"/>
      <c r="C37" s="24"/>
      <c r="D37" s="31"/>
    </row>
    <row r="38" spans="1:4">
      <c r="A38" s="21"/>
      <c r="B38" s="21"/>
      <c r="C38" s="24"/>
      <c r="D38" s="31"/>
    </row>
    <row r="39" spans="1:4" ht="9.75" customHeight="1">
      <c r="A39" s="21"/>
      <c r="B39" s="21"/>
      <c r="C39" s="24"/>
      <c r="D39" s="31"/>
    </row>
    <row r="40" spans="1:4">
      <c r="A40" s="21"/>
      <c r="B40" s="21"/>
      <c r="C40" s="24"/>
      <c r="D40" s="31"/>
    </row>
    <row r="41" spans="1:4">
      <c r="A41" s="21"/>
      <c r="B41" s="21"/>
      <c r="C41" s="24"/>
      <c r="D41" s="31"/>
    </row>
    <row r="42" spans="1:4">
      <c r="A42" s="21"/>
      <c r="B42" s="21"/>
      <c r="C42" s="24"/>
      <c r="D42" s="31"/>
    </row>
    <row r="43" spans="1:4">
      <c r="A43" s="21"/>
      <c r="B43" s="21"/>
      <c r="C43" s="24"/>
      <c r="D43" s="31"/>
    </row>
    <row r="44" spans="1:4">
      <c r="A44" s="21"/>
      <c r="B44" s="21"/>
      <c r="C44" s="24"/>
      <c r="D44" s="31"/>
    </row>
    <row r="45" spans="1:4">
      <c r="A45" s="21"/>
      <c r="B45" s="21"/>
      <c r="C45" s="24"/>
      <c r="D45" s="31"/>
    </row>
    <row r="46" spans="1:4">
      <c r="A46" s="21"/>
      <c r="B46" s="21"/>
      <c r="C46" s="24"/>
      <c r="D46" s="31"/>
    </row>
    <row r="47" spans="1:4">
      <c r="A47" s="21"/>
      <c r="B47" s="21"/>
      <c r="C47" s="24"/>
      <c r="D47" s="31"/>
    </row>
    <row r="48" spans="1:4">
      <c r="A48" s="21"/>
      <c r="B48" s="21"/>
      <c r="C48" s="24"/>
      <c r="D48" s="31"/>
    </row>
    <row r="49" spans="1:4">
      <c r="A49" s="21"/>
      <c r="B49" s="21"/>
      <c r="C49" s="24"/>
      <c r="D49" s="31"/>
    </row>
    <row r="50" spans="1:4">
      <c r="A50" s="21"/>
      <c r="B50" s="21"/>
      <c r="C50" s="24"/>
      <c r="D50" s="31"/>
    </row>
    <row r="51" spans="1:4">
      <c r="A51" s="21"/>
      <c r="B51" s="21"/>
      <c r="C51" s="24"/>
      <c r="D51" s="31"/>
    </row>
    <row r="52" spans="1:4">
      <c r="A52" s="21"/>
      <c r="B52" s="21"/>
      <c r="C52" s="24"/>
      <c r="D52" s="31"/>
    </row>
    <row r="53" spans="1:4">
      <c r="A53" s="21"/>
      <c r="B53" s="21"/>
      <c r="C53" s="24"/>
      <c r="D53" s="31"/>
    </row>
    <row r="54" spans="1:4">
      <c r="A54" s="21"/>
      <c r="B54" s="21"/>
      <c r="C54" s="24"/>
      <c r="D54" s="31"/>
    </row>
    <row r="55" spans="1:4">
      <c r="A55" s="21"/>
      <c r="B55" s="21"/>
      <c r="C55" s="24"/>
      <c r="D55" s="31"/>
    </row>
    <row r="56" spans="1:4">
      <c r="A56" s="21"/>
      <c r="B56" s="21"/>
      <c r="C56" s="24"/>
      <c r="D56" s="31"/>
    </row>
    <row r="57" spans="1:4">
      <c r="A57" s="21"/>
      <c r="B57" s="21"/>
      <c r="C57" s="24"/>
      <c r="D57" s="31"/>
    </row>
    <row r="58" spans="1:4">
      <c r="A58" s="21"/>
      <c r="B58" s="21"/>
      <c r="C58" s="24"/>
      <c r="D58" s="31"/>
    </row>
    <row r="59" spans="1:4">
      <c r="A59" s="21"/>
      <c r="B59" s="21"/>
      <c r="C59" s="24"/>
      <c r="D59" s="31"/>
    </row>
    <row r="60" spans="1:4">
      <c r="A60" s="21"/>
      <c r="B60" s="21"/>
      <c r="C60" s="24"/>
      <c r="D60" s="31"/>
    </row>
    <row r="61" spans="1:4">
      <c r="A61" s="21"/>
      <c r="B61" s="21"/>
      <c r="C61" s="24"/>
      <c r="D61" s="31"/>
    </row>
    <row r="62" spans="1:4">
      <c r="A62" s="21"/>
      <c r="B62" s="21"/>
      <c r="C62" s="24"/>
      <c r="D62" s="31"/>
    </row>
    <row r="63" spans="1:4">
      <c r="A63" s="21"/>
      <c r="B63" s="21"/>
      <c r="C63" s="24"/>
      <c r="D63" s="31"/>
    </row>
    <row r="64" spans="1:4">
      <c r="A64" s="21"/>
      <c r="B64" s="21"/>
      <c r="C64" s="24"/>
      <c r="D64" s="31"/>
    </row>
    <row r="65" spans="1:4">
      <c r="A65" s="21"/>
      <c r="B65" s="21"/>
      <c r="C65" s="24"/>
      <c r="D65" s="31"/>
    </row>
    <row r="66" spans="1:4">
      <c r="A66" s="21"/>
      <c r="B66" s="21"/>
      <c r="C66" s="24"/>
      <c r="D66" s="31"/>
    </row>
    <row r="67" spans="1:4">
      <c r="A67" s="21"/>
      <c r="B67" s="21"/>
      <c r="C67" s="24"/>
      <c r="D67" s="31"/>
    </row>
    <row r="68" spans="1:4">
      <c r="A68" s="21"/>
      <c r="B68" s="21"/>
      <c r="C68" s="24"/>
      <c r="D68" s="31"/>
    </row>
    <row r="69" spans="1:4">
      <c r="A69" s="21"/>
      <c r="B69" s="21"/>
      <c r="C69" s="24"/>
      <c r="D69" s="31"/>
    </row>
    <row r="70" spans="1:4">
      <c r="A70" s="21"/>
      <c r="B70" s="21"/>
      <c r="C70" s="24"/>
      <c r="D70" s="31"/>
    </row>
    <row r="71" spans="1:4">
      <c r="A71" s="21"/>
      <c r="B71" s="21"/>
      <c r="C71" s="24"/>
      <c r="D71" s="31"/>
    </row>
    <row r="72" spans="1:4">
      <c r="A72" s="21"/>
      <c r="B72" s="21"/>
      <c r="C72" s="24"/>
      <c r="D72" s="31"/>
    </row>
    <row r="73" spans="1:4">
      <c r="A73" s="21"/>
      <c r="B73" s="21"/>
      <c r="C73" s="24"/>
      <c r="D73" s="31"/>
    </row>
    <row r="74" spans="1:4">
      <c r="A74" s="21"/>
      <c r="B74" s="21"/>
      <c r="C74" s="24"/>
      <c r="D74" s="31"/>
    </row>
    <row r="75" spans="1:4">
      <c r="A75" s="21"/>
      <c r="B75" s="21"/>
      <c r="C75" s="24"/>
      <c r="D75" s="31"/>
    </row>
    <row r="76" spans="1:4">
      <c r="A76" s="21"/>
      <c r="B76" s="21"/>
      <c r="C76" s="24"/>
      <c r="D76" s="31"/>
    </row>
    <row r="77" spans="1:4">
      <c r="A77" s="21"/>
      <c r="B77" s="21"/>
      <c r="C77" s="24"/>
      <c r="D77" s="31"/>
    </row>
    <row r="78" spans="1:4">
      <c r="A78" s="21"/>
      <c r="B78" s="21"/>
      <c r="C78" s="24"/>
      <c r="D78" s="31"/>
    </row>
    <row r="79" spans="1:4">
      <c r="A79" s="21"/>
      <c r="B79" s="21"/>
      <c r="C79" s="24"/>
      <c r="D79" s="31"/>
    </row>
    <row r="80" spans="1:4">
      <c r="A80" s="21"/>
      <c r="B80" s="21"/>
      <c r="C80" s="24"/>
      <c r="D80" s="31"/>
    </row>
    <row r="81" spans="1:4">
      <c r="A81" s="21"/>
      <c r="B81" s="21"/>
      <c r="C81" s="24"/>
      <c r="D81" s="31"/>
    </row>
    <row r="82" spans="1:4">
      <c r="A82" s="21"/>
      <c r="B82" s="21"/>
      <c r="C82" s="24"/>
      <c r="D82" s="31"/>
    </row>
    <row r="83" spans="1:4">
      <c r="A83" s="21"/>
      <c r="B83" s="21"/>
      <c r="C83" s="24"/>
      <c r="D83" s="31"/>
    </row>
    <row r="84" spans="1:4">
      <c r="A84" s="21"/>
      <c r="B84" s="21"/>
      <c r="C84" s="24"/>
      <c r="D84" s="31"/>
    </row>
    <row r="85" spans="1:4">
      <c r="A85" s="21"/>
      <c r="B85" s="21"/>
      <c r="C85" s="24"/>
      <c r="D85" s="31"/>
    </row>
    <row r="86" spans="1:4">
      <c r="A86" s="21"/>
      <c r="B86" s="21"/>
      <c r="C86" s="24"/>
      <c r="D86" s="31"/>
    </row>
    <row r="87" spans="1:4">
      <c r="A87" s="21"/>
      <c r="B87" s="21"/>
      <c r="C87" s="24"/>
      <c r="D87" s="31"/>
    </row>
    <row r="88" spans="1:4">
      <c r="A88" s="21"/>
      <c r="B88" s="21"/>
      <c r="C88" s="24"/>
      <c r="D88" s="31"/>
    </row>
    <row r="89" spans="1:4">
      <c r="A89" s="21"/>
      <c r="B89" s="21"/>
      <c r="C89" s="24"/>
      <c r="D89" s="31"/>
    </row>
    <row r="90" spans="1:4">
      <c r="A90" s="21"/>
      <c r="B90" s="21"/>
      <c r="C90" s="24"/>
      <c r="D90" s="31"/>
    </row>
    <row r="91" spans="1:4">
      <c r="A91" s="21"/>
      <c r="B91" s="21"/>
      <c r="C91" s="24"/>
      <c r="D91" s="31"/>
    </row>
    <row r="92" spans="1:4">
      <c r="A92" s="21"/>
      <c r="B92" s="21"/>
      <c r="C92" s="24"/>
      <c r="D92" s="31"/>
    </row>
    <row r="93" spans="1:4">
      <c r="A93" s="21"/>
      <c r="B93" s="21"/>
      <c r="C93" s="24"/>
      <c r="D93" s="31"/>
    </row>
    <row r="94" spans="1:4">
      <c r="A94" s="21"/>
      <c r="B94" s="21"/>
      <c r="C94" s="24"/>
      <c r="D94" s="31"/>
    </row>
    <row r="95" spans="1:4">
      <c r="A95" s="21"/>
      <c r="B95" s="21"/>
      <c r="C95" s="24"/>
      <c r="D95" s="31"/>
    </row>
    <row r="96" spans="1:4">
      <c r="A96" s="21"/>
      <c r="B96" s="21"/>
      <c r="C96" s="24"/>
      <c r="D96" s="31"/>
    </row>
    <row r="97" spans="1:4">
      <c r="A97" s="21"/>
      <c r="B97" s="21"/>
      <c r="C97" s="24"/>
      <c r="D97" s="31"/>
    </row>
    <row r="98" spans="1:4">
      <c r="A98" s="21"/>
      <c r="B98" s="21"/>
      <c r="C98" s="24"/>
      <c r="D98" s="31"/>
    </row>
    <row r="99" spans="1:4">
      <c r="A99" s="21"/>
      <c r="B99" s="21"/>
      <c r="C99" s="24"/>
      <c r="D99" s="31"/>
    </row>
    <row r="100" spans="1:4">
      <c r="A100" s="21"/>
      <c r="B100" s="21"/>
      <c r="C100" s="24"/>
      <c r="D100" s="31"/>
    </row>
    <row r="101" spans="1:4">
      <c r="A101" s="21"/>
      <c r="B101" s="21"/>
      <c r="C101" s="24"/>
      <c r="D101" s="31"/>
    </row>
    <row r="102" spans="1:4">
      <c r="A102" s="21"/>
      <c r="B102" s="21"/>
      <c r="C102" s="24"/>
      <c r="D102" s="31"/>
    </row>
    <row r="103" spans="1:4">
      <c r="A103" s="21"/>
      <c r="B103" s="21"/>
      <c r="C103" s="24"/>
      <c r="D103" s="31"/>
    </row>
    <row r="104" spans="1:4">
      <c r="A104" s="21"/>
      <c r="B104" s="21"/>
      <c r="C104" s="24"/>
      <c r="D104" s="31"/>
    </row>
    <row r="105" spans="1:4">
      <c r="A105" s="21"/>
      <c r="B105" s="21"/>
      <c r="C105" s="24"/>
      <c r="D105" s="31"/>
    </row>
    <row r="106" spans="1:4">
      <c r="A106" s="21"/>
      <c r="B106" s="21"/>
      <c r="C106" s="24"/>
      <c r="D106" s="31"/>
    </row>
    <row r="107" spans="1:4">
      <c r="A107" s="21"/>
      <c r="B107" s="21"/>
      <c r="C107" s="24"/>
      <c r="D107" s="31"/>
    </row>
    <row r="108" spans="1:4">
      <c r="A108" s="21"/>
      <c r="B108" s="21"/>
      <c r="C108" s="24"/>
      <c r="D108" s="31"/>
    </row>
    <row r="109" spans="1:4">
      <c r="A109" s="21"/>
      <c r="B109" s="21"/>
      <c r="C109" s="24"/>
      <c r="D109" s="31"/>
    </row>
    <row r="110" spans="1:4">
      <c r="A110" s="21"/>
      <c r="B110" s="21"/>
      <c r="C110" s="24"/>
      <c r="D110" s="31"/>
    </row>
    <row r="111" spans="1:4">
      <c r="A111" s="21"/>
      <c r="B111" s="21"/>
      <c r="C111" s="24"/>
      <c r="D111" s="31"/>
    </row>
    <row r="112" spans="1:4">
      <c r="A112" s="21"/>
      <c r="B112" s="21"/>
      <c r="C112" s="24"/>
      <c r="D112" s="31"/>
    </row>
    <row r="113" spans="1:4">
      <c r="A113" s="21"/>
      <c r="B113" s="21"/>
      <c r="C113" s="24"/>
      <c r="D113" s="31"/>
    </row>
    <row r="114" spans="1:4">
      <c r="A114" s="21"/>
      <c r="B114" s="21"/>
      <c r="C114" s="24"/>
      <c r="D114" s="31"/>
    </row>
    <row r="115" spans="1:4">
      <c r="A115" s="21"/>
      <c r="B115" s="21"/>
      <c r="C115" s="24"/>
      <c r="D115" s="31"/>
    </row>
    <row r="116" spans="1:4">
      <c r="A116" s="21"/>
      <c r="B116" s="21"/>
      <c r="C116" s="24"/>
      <c r="D116" s="31"/>
    </row>
    <row r="117" spans="1:4">
      <c r="A117" s="21"/>
      <c r="B117" s="21"/>
      <c r="C117" s="24"/>
      <c r="D117" s="31"/>
    </row>
    <row r="118" spans="1:4">
      <c r="A118" s="21"/>
      <c r="B118" s="21"/>
      <c r="C118" s="24"/>
      <c r="D118" s="31"/>
    </row>
    <row r="119" spans="1:4">
      <c r="A119" s="21"/>
      <c r="B119" s="21"/>
      <c r="C119" s="24"/>
      <c r="D119" s="31"/>
    </row>
    <row r="120" spans="1:4">
      <c r="A120" s="21"/>
      <c r="B120" s="21"/>
      <c r="C120" s="24"/>
      <c r="D120" s="31"/>
    </row>
    <row r="121" spans="1:4">
      <c r="A121" s="21"/>
      <c r="B121" s="21"/>
      <c r="C121" s="24"/>
      <c r="D121" s="31"/>
    </row>
    <row r="122" spans="1:4">
      <c r="A122" s="21"/>
      <c r="B122" s="21"/>
      <c r="C122" s="24"/>
      <c r="D122" s="31"/>
    </row>
    <row r="123" spans="1:4">
      <c r="A123" s="21"/>
      <c r="B123" s="21"/>
      <c r="C123" s="24"/>
      <c r="D123" s="31"/>
    </row>
    <row r="124" spans="1:4">
      <c r="A124" s="21"/>
      <c r="B124" s="21"/>
      <c r="C124" s="24"/>
      <c r="D124" s="31"/>
    </row>
    <row r="125" spans="1:4">
      <c r="A125" s="21"/>
      <c r="B125" s="21"/>
      <c r="C125" s="24"/>
      <c r="D125" s="31"/>
    </row>
    <row r="126" spans="1:4">
      <c r="A126" s="21"/>
      <c r="B126" s="21"/>
      <c r="C126" s="24"/>
      <c r="D126" s="31"/>
    </row>
    <row r="127" spans="1:4">
      <c r="A127" s="21"/>
      <c r="B127" s="21"/>
      <c r="C127" s="24"/>
      <c r="D127" s="31"/>
    </row>
    <row r="128" spans="1:4">
      <c r="A128" s="21"/>
      <c r="B128" s="21"/>
      <c r="C128" s="24"/>
      <c r="D128" s="31"/>
    </row>
    <row r="129" spans="1:4">
      <c r="A129" s="21"/>
      <c r="B129" s="21"/>
      <c r="C129" s="24"/>
      <c r="D129" s="31"/>
    </row>
    <row r="130" spans="1:4">
      <c r="A130" s="21"/>
      <c r="B130" s="21"/>
      <c r="C130" s="24"/>
      <c r="D130" s="31"/>
    </row>
    <row r="131" spans="1:4">
      <c r="A131" s="21"/>
      <c r="B131" s="21"/>
      <c r="C131" s="24"/>
      <c r="D131" s="31"/>
    </row>
    <row r="132" spans="1:4">
      <c r="A132" s="21"/>
      <c r="B132" s="21"/>
      <c r="C132" s="24"/>
      <c r="D132" s="31"/>
    </row>
    <row r="133" spans="1:4">
      <c r="A133" s="21"/>
      <c r="B133" s="21"/>
      <c r="C133" s="24"/>
      <c r="D133" s="31"/>
    </row>
    <row r="134" spans="1:4">
      <c r="A134" s="21"/>
      <c r="B134" s="21"/>
      <c r="C134" s="24"/>
      <c r="D134" s="31"/>
    </row>
    <row r="135" spans="1:4">
      <c r="A135" s="21"/>
      <c r="B135" s="21"/>
      <c r="C135" s="24"/>
      <c r="D135" s="31"/>
    </row>
    <row r="136" spans="1:4">
      <c r="A136" s="21"/>
      <c r="B136" s="21"/>
      <c r="C136" s="24"/>
      <c r="D136" s="31"/>
    </row>
    <row r="137" spans="1:4">
      <c r="A137" s="21"/>
      <c r="B137" s="21"/>
      <c r="C137" s="24"/>
      <c r="D137" s="31"/>
    </row>
    <row r="138" spans="1:4">
      <c r="A138" s="21"/>
      <c r="B138" s="21"/>
      <c r="C138" s="24"/>
      <c r="D138" s="31"/>
    </row>
    <row r="139" spans="1:4">
      <c r="A139" s="21"/>
      <c r="B139" s="21"/>
      <c r="C139" s="24"/>
      <c r="D139" s="31"/>
    </row>
    <row r="140" spans="1:4">
      <c r="A140" s="21"/>
      <c r="B140" s="21"/>
      <c r="C140" s="24"/>
      <c r="D140" s="31"/>
    </row>
    <row r="141" spans="1:4">
      <c r="A141" s="21"/>
      <c r="B141" s="21"/>
      <c r="C141" s="24"/>
      <c r="D141" s="31"/>
    </row>
    <row r="142" spans="1:4">
      <c r="A142" s="21"/>
      <c r="B142" s="21"/>
      <c r="C142" s="24"/>
      <c r="D142" s="31"/>
    </row>
    <row r="143" spans="1:4">
      <c r="A143" s="21"/>
      <c r="B143" s="21"/>
      <c r="C143" s="24"/>
      <c r="D143" s="31"/>
    </row>
    <row r="144" spans="1:4">
      <c r="A144" s="21"/>
      <c r="B144" s="21"/>
      <c r="C144" s="24"/>
      <c r="D144" s="31"/>
    </row>
    <row r="145" spans="1:4">
      <c r="A145" s="21"/>
      <c r="B145" s="21"/>
      <c r="C145" s="24"/>
      <c r="D145" s="31"/>
    </row>
    <row r="146" spans="1:4">
      <c r="A146" s="21"/>
      <c r="B146" s="21"/>
      <c r="C146" s="24"/>
      <c r="D146" s="31"/>
    </row>
    <row r="147" spans="1:4">
      <c r="A147" s="21"/>
      <c r="B147" s="21"/>
      <c r="C147" s="24"/>
      <c r="D147" s="31"/>
    </row>
    <row r="148" spans="1:4">
      <c r="A148" s="21"/>
      <c r="B148" s="21"/>
      <c r="C148" s="24"/>
      <c r="D148" s="31"/>
    </row>
    <row r="149" spans="1:4">
      <c r="A149" s="21"/>
      <c r="B149" s="21"/>
      <c r="C149" s="24"/>
      <c r="D149" s="31"/>
    </row>
    <row r="150" spans="1:4">
      <c r="A150" s="21"/>
      <c r="B150" s="21"/>
      <c r="C150" s="24"/>
      <c r="D150" s="31"/>
    </row>
    <row r="151" spans="1:4">
      <c r="A151" s="21"/>
      <c r="B151" s="21"/>
      <c r="C151" s="24"/>
      <c r="D151" s="31"/>
    </row>
    <row r="152" spans="1:4">
      <c r="A152" s="21"/>
      <c r="B152" s="21"/>
      <c r="C152" s="24"/>
      <c r="D152" s="31"/>
    </row>
    <row r="153" spans="1:4">
      <c r="A153" s="21"/>
      <c r="B153" s="21"/>
      <c r="C153" s="24"/>
      <c r="D153" s="31"/>
    </row>
    <row r="154" spans="1:4">
      <c r="A154" s="21"/>
      <c r="B154" s="21"/>
      <c r="C154" s="24"/>
      <c r="D154" s="31"/>
    </row>
    <row r="155" spans="1:4">
      <c r="A155" s="21"/>
      <c r="B155" s="21"/>
      <c r="C155" s="24"/>
      <c r="D155" s="31"/>
    </row>
    <row r="156" spans="1:4">
      <c r="A156" s="21"/>
      <c r="B156" s="21"/>
      <c r="C156" s="24"/>
      <c r="D156" s="31"/>
    </row>
    <row r="157" spans="1:4">
      <c r="A157" s="21"/>
      <c r="B157" s="21"/>
      <c r="C157" s="24"/>
      <c r="D157" s="31"/>
    </row>
    <row r="158" spans="1:4">
      <c r="A158" s="21"/>
      <c r="B158" s="21"/>
      <c r="C158" s="24"/>
      <c r="D158" s="31"/>
    </row>
    <row r="159" spans="1:4">
      <c r="A159" s="21"/>
      <c r="B159" s="21"/>
      <c r="C159" s="24"/>
      <c r="D159" s="31"/>
    </row>
    <row r="160" spans="1:4">
      <c r="A160" s="21"/>
      <c r="B160" s="21"/>
      <c r="C160" s="24"/>
      <c r="D160" s="31"/>
    </row>
    <row r="161" spans="1:4">
      <c r="A161" s="21"/>
      <c r="B161" s="21"/>
      <c r="C161" s="24"/>
      <c r="D161" s="31"/>
    </row>
    <row r="162" spans="1:4">
      <c r="A162" s="21"/>
      <c r="B162" s="21"/>
      <c r="C162" s="24"/>
      <c r="D162" s="31"/>
    </row>
    <row r="163" spans="1:4">
      <c r="A163" s="21"/>
      <c r="B163" s="21"/>
      <c r="C163" s="24"/>
      <c r="D163" s="31"/>
    </row>
    <row r="164" spans="1:4">
      <c r="A164" s="21"/>
      <c r="B164" s="21"/>
      <c r="C164" s="24"/>
      <c r="D164" s="31"/>
    </row>
    <row r="165" spans="1:4">
      <c r="A165" s="21"/>
      <c r="B165" s="21"/>
      <c r="C165" s="24"/>
      <c r="D165" s="31"/>
    </row>
    <row r="166" spans="1:4">
      <c r="A166" s="21"/>
      <c r="B166" s="21"/>
      <c r="C166" s="24"/>
      <c r="D166" s="31"/>
    </row>
    <row r="167" spans="1:4">
      <c r="A167" s="21"/>
      <c r="B167" s="21"/>
      <c r="C167" s="24"/>
      <c r="D167" s="31"/>
    </row>
    <row r="168" spans="1:4">
      <c r="A168" s="21"/>
      <c r="B168" s="21"/>
      <c r="C168" s="24"/>
      <c r="D168" s="31"/>
    </row>
    <row r="169" spans="1:4">
      <c r="A169" s="21"/>
      <c r="B169" s="21"/>
      <c r="C169" s="24"/>
      <c r="D169" s="31"/>
    </row>
    <row r="170" spans="1:4">
      <c r="A170" s="21"/>
      <c r="B170" s="21"/>
      <c r="C170" s="24"/>
      <c r="D170" s="31"/>
    </row>
    <row r="171" spans="1:4">
      <c r="A171" s="21"/>
      <c r="B171" s="21"/>
      <c r="C171" s="24"/>
      <c r="D171" s="31"/>
    </row>
    <row r="172" spans="1:4">
      <c r="A172" s="21"/>
      <c r="B172" s="21"/>
      <c r="C172" s="24"/>
      <c r="D172" s="31"/>
    </row>
    <row r="173" spans="1:4">
      <c r="A173" s="21"/>
      <c r="B173" s="21"/>
      <c r="C173" s="24"/>
      <c r="D173" s="31"/>
    </row>
    <row r="174" spans="1:4">
      <c r="A174" s="21"/>
      <c r="B174" s="21"/>
      <c r="C174" s="24"/>
      <c r="D174" s="31"/>
    </row>
    <row r="175" spans="1:4">
      <c r="A175" s="21"/>
      <c r="B175" s="21"/>
      <c r="C175" s="24"/>
      <c r="D175" s="31"/>
    </row>
    <row r="176" spans="1:4">
      <c r="A176" s="21"/>
      <c r="B176" s="21"/>
      <c r="C176" s="24"/>
      <c r="D176" s="31"/>
    </row>
    <row r="177" spans="1:4">
      <c r="A177" s="21"/>
      <c r="B177" s="21"/>
      <c r="C177" s="24"/>
      <c r="D177" s="31"/>
    </row>
    <row r="178" spans="1:4">
      <c r="A178" s="21"/>
      <c r="B178" s="21"/>
      <c r="C178" s="24"/>
      <c r="D178" s="31"/>
    </row>
    <row r="179" spans="1:4">
      <c r="A179" s="21"/>
      <c r="B179" s="21"/>
      <c r="C179" s="24"/>
      <c r="D179" s="31"/>
    </row>
    <row r="180" spans="1:4">
      <c r="A180" s="21"/>
      <c r="B180" s="21"/>
      <c r="C180" s="24"/>
      <c r="D180" s="31"/>
    </row>
    <row r="181" spans="1:4">
      <c r="A181" s="21"/>
      <c r="B181" s="21"/>
      <c r="C181" s="24"/>
      <c r="D181" s="31"/>
    </row>
    <row r="182" spans="1:4">
      <c r="A182" s="21"/>
      <c r="B182" s="21"/>
      <c r="C182" s="24"/>
      <c r="D182" s="31"/>
    </row>
    <row r="183" spans="1:4">
      <c r="A183" s="21"/>
      <c r="B183" s="21"/>
      <c r="C183" s="24"/>
      <c r="D183" s="31"/>
    </row>
    <row r="184" spans="1:4">
      <c r="A184" s="21"/>
      <c r="B184" s="21"/>
      <c r="C184" s="24"/>
      <c r="D184" s="31"/>
    </row>
    <row r="185" spans="1:4">
      <c r="A185" s="21"/>
      <c r="B185" s="21"/>
      <c r="C185" s="24"/>
      <c r="D185" s="31"/>
    </row>
    <row r="186" spans="1:4">
      <c r="A186" s="21"/>
      <c r="B186" s="21"/>
      <c r="C186" s="24"/>
      <c r="D186" s="31"/>
    </row>
    <row r="187" spans="1:4">
      <c r="A187" s="21"/>
      <c r="B187" s="21"/>
      <c r="C187" s="24"/>
      <c r="D187" s="31"/>
    </row>
    <row r="188" spans="1:4">
      <c r="A188" s="21"/>
      <c r="B188" s="21"/>
      <c r="C188" s="24"/>
      <c r="D188" s="31"/>
    </row>
    <row r="189" spans="1:4">
      <c r="A189" s="21"/>
      <c r="B189" s="21"/>
      <c r="C189" s="24"/>
      <c r="D189" s="31"/>
    </row>
    <row r="190" spans="1:4">
      <c r="A190" s="21"/>
      <c r="B190" s="21"/>
      <c r="C190" s="24"/>
      <c r="D190" s="31"/>
    </row>
    <row r="191" spans="1:4">
      <c r="A191" s="21"/>
      <c r="B191" s="21"/>
      <c r="C191" s="24"/>
      <c r="D191" s="31"/>
    </row>
    <row r="192" spans="1:4">
      <c r="A192" s="21"/>
      <c r="B192" s="21"/>
      <c r="C192" s="24"/>
      <c r="D192" s="31"/>
    </row>
    <row r="193" spans="1:4">
      <c r="A193" s="21"/>
      <c r="B193" s="21"/>
      <c r="C193" s="24"/>
      <c r="D193" s="31"/>
    </row>
    <row r="194" spans="1:4">
      <c r="A194" s="21"/>
      <c r="B194" s="21"/>
      <c r="C194" s="24"/>
      <c r="D194" s="31"/>
    </row>
    <row r="195" spans="1:4">
      <c r="A195" s="21"/>
      <c r="B195" s="21"/>
      <c r="C195" s="24"/>
      <c r="D195" s="31"/>
    </row>
    <row r="196" spans="1:4">
      <c r="A196" s="21"/>
      <c r="B196" s="21"/>
      <c r="C196" s="24"/>
      <c r="D196" s="31"/>
    </row>
    <row r="197" spans="1:4">
      <c r="A197" s="21"/>
      <c r="B197" s="21"/>
      <c r="C197" s="24"/>
      <c r="D197" s="31"/>
    </row>
    <row r="198" spans="1:4">
      <c r="A198" s="21"/>
      <c r="B198" s="21"/>
      <c r="C198" s="24"/>
      <c r="D198" s="31"/>
    </row>
    <row r="199" spans="1:4">
      <c r="A199" s="21"/>
      <c r="B199" s="21"/>
      <c r="C199" s="24"/>
      <c r="D199" s="31"/>
    </row>
    <row r="200" spans="1:4">
      <c r="A200" s="21"/>
      <c r="B200" s="21"/>
      <c r="C200" s="24"/>
      <c r="D200" s="31"/>
    </row>
    <row r="201" spans="1:4">
      <c r="A201" s="21"/>
      <c r="B201" s="21"/>
      <c r="C201" s="24"/>
      <c r="D201" s="31"/>
    </row>
    <row r="202" spans="1:4">
      <c r="A202" s="21"/>
      <c r="B202" s="21"/>
      <c r="C202" s="24"/>
      <c r="D202" s="31"/>
    </row>
    <row r="203" spans="1:4">
      <c r="A203" s="21"/>
      <c r="B203" s="21"/>
      <c r="C203" s="24"/>
      <c r="D203" s="31"/>
    </row>
    <row r="204" spans="1:4">
      <c r="A204" s="21"/>
      <c r="B204" s="21"/>
      <c r="C204" s="24"/>
      <c r="D204" s="31"/>
    </row>
    <row r="205" spans="1:4">
      <c r="A205" s="21"/>
      <c r="B205" s="21"/>
      <c r="C205" s="24"/>
      <c r="D205" s="31"/>
    </row>
    <row r="206" spans="1:4">
      <c r="A206" s="21"/>
      <c r="B206" s="21"/>
      <c r="C206" s="24"/>
      <c r="D206" s="31"/>
    </row>
    <row r="207" spans="1:4">
      <c r="A207" s="21"/>
      <c r="B207" s="21"/>
      <c r="C207" s="24"/>
      <c r="D207" s="31"/>
    </row>
    <row r="208" spans="1:4">
      <c r="A208" s="21"/>
      <c r="B208" s="21"/>
      <c r="C208" s="24"/>
      <c r="D208" s="31"/>
    </row>
    <row r="209" spans="1:4">
      <c r="A209" s="21"/>
      <c r="B209" s="21"/>
      <c r="C209" s="24"/>
      <c r="D209" s="31"/>
    </row>
    <row r="210" spans="1:4">
      <c r="A210" s="21"/>
      <c r="B210" s="21"/>
      <c r="C210" s="24"/>
      <c r="D210" s="31"/>
    </row>
    <row r="211" spans="1:4">
      <c r="A211" s="21"/>
      <c r="B211" s="21"/>
      <c r="C211" s="24"/>
      <c r="D211" s="31"/>
    </row>
    <row r="212" spans="1:4">
      <c r="A212" s="21"/>
      <c r="B212" s="21"/>
      <c r="C212" s="24"/>
      <c r="D212" s="31"/>
    </row>
    <row r="213" spans="1:4">
      <c r="A213" s="21"/>
      <c r="B213" s="21"/>
      <c r="C213" s="24"/>
      <c r="D213" s="31"/>
    </row>
    <row r="214" spans="1:4">
      <c r="A214" s="21"/>
      <c r="B214" s="21"/>
      <c r="C214" s="24"/>
      <c r="D214" s="31"/>
    </row>
    <row r="215" spans="1:4">
      <c r="A215" s="21"/>
      <c r="B215" s="21"/>
      <c r="C215" s="24"/>
      <c r="D215" s="31"/>
    </row>
    <row r="216" spans="1:4">
      <c r="A216" s="21"/>
      <c r="B216" s="21"/>
      <c r="C216" s="24"/>
      <c r="D216" s="31"/>
    </row>
    <row r="217" spans="1:4">
      <c r="A217" s="21"/>
      <c r="B217" s="21"/>
      <c r="C217" s="24"/>
      <c r="D217" s="31"/>
    </row>
    <row r="218" spans="1:4">
      <c r="A218" s="21"/>
      <c r="B218" s="21"/>
      <c r="C218" s="24"/>
      <c r="D218" s="31"/>
    </row>
    <row r="219" spans="1:4">
      <c r="A219" s="21"/>
      <c r="B219" s="21"/>
      <c r="C219" s="24"/>
      <c r="D219" s="31"/>
    </row>
    <row r="220" spans="1:4">
      <c r="A220" s="21"/>
      <c r="B220" s="21"/>
      <c r="C220" s="24"/>
      <c r="D220" s="31"/>
    </row>
    <row r="221" spans="1:4">
      <c r="A221" s="21"/>
      <c r="B221" s="21"/>
      <c r="C221" s="24"/>
      <c r="D221" s="31"/>
    </row>
    <row r="222" spans="1:4">
      <c r="A222" s="21"/>
      <c r="B222" s="21"/>
      <c r="C222" s="24"/>
      <c r="D222" s="31"/>
    </row>
    <row r="223" spans="1:4">
      <c r="A223" s="21"/>
      <c r="B223" s="21"/>
      <c r="C223" s="24"/>
      <c r="D223" s="31"/>
    </row>
    <row r="224" spans="1:4">
      <c r="A224" s="21"/>
      <c r="B224" s="21"/>
      <c r="C224" s="24"/>
      <c r="D224" s="31"/>
    </row>
    <row r="225" spans="1:4">
      <c r="A225" s="21"/>
      <c r="B225" s="21"/>
      <c r="C225" s="24"/>
      <c r="D225" s="31"/>
    </row>
    <row r="226" spans="1:4">
      <c r="A226" s="21"/>
      <c r="B226" s="21"/>
      <c r="C226" s="24"/>
      <c r="D226" s="31"/>
    </row>
    <row r="227" spans="1:4">
      <c r="A227" s="21"/>
      <c r="B227" s="21"/>
      <c r="C227" s="24"/>
      <c r="D227" s="31"/>
    </row>
    <row r="228" spans="1:4">
      <c r="A228" s="21"/>
      <c r="B228" s="21"/>
      <c r="C228" s="24"/>
      <c r="D228" s="31"/>
    </row>
    <row r="229" spans="1:4">
      <c r="A229" s="21"/>
      <c r="B229" s="21"/>
      <c r="C229" s="24"/>
      <c r="D229" s="31"/>
    </row>
    <row r="230" spans="1:4">
      <c r="A230" s="21"/>
      <c r="B230" s="21"/>
      <c r="C230" s="24"/>
      <c r="D230" s="31"/>
    </row>
    <row r="231" spans="1:4">
      <c r="A231" s="21"/>
      <c r="B231" s="21"/>
      <c r="C231" s="24"/>
      <c r="D231" s="31"/>
    </row>
    <row r="232" spans="1:4">
      <c r="A232" s="21"/>
      <c r="B232" s="21"/>
      <c r="C232" s="24"/>
      <c r="D232" s="31"/>
    </row>
    <row r="233" spans="1:4">
      <c r="A233" s="21"/>
      <c r="B233" s="21"/>
      <c r="C233" s="24"/>
      <c r="D233" s="31"/>
    </row>
    <row r="234" spans="1:4">
      <c r="A234" s="21"/>
      <c r="B234" s="21"/>
      <c r="C234" s="24"/>
      <c r="D234" s="31"/>
    </row>
    <row r="235" spans="1:4">
      <c r="A235" s="21"/>
      <c r="B235" s="21"/>
      <c r="C235" s="24"/>
      <c r="D235" s="31"/>
    </row>
    <row r="236" spans="1:4">
      <c r="A236" s="21"/>
      <c r="B236" s="21"/>
      <c r="C236" s="24"/>
      <c r="D236" s="31"/>
    </row>
    <row r="237" spans="1:4">
      <c r="A237" s="21"/>
      <c r="B237" s="21"/>
      <c r="C237" s="24"/>
      <c r="D237" s="31"/>
    </row>
    <row r="238" spans="1:4">
      <c r="A238" s="21"/>
      <c r="B238" s="21"/>
      <c r="C238" s="24"/>
      <c r="D238" s="31"/>
    </row>
    <row r="239" spans="1:4">
      <c r="A239" s="21"/>
      <c r="B239" s="21"/>
      <c r="C239" s="24"/>
      <c r="D239" s="31"/>
    </row>
    <row r="240" spans="1:4">
      <c r="A240" s="21"/>
      <c r="B240" s="21"/>
      <c r="C240" s="24"/>
      <c r="D240" s="31"/>
    </row>
    <row r="241" spans="1:4">
      <c r="A241" s="21"/>
      <c r="B241" s="21"/>
      <c r="C241" s="24"/>
      <c r="D241" s="31"/>
    </row>
    <row r="242" spans="1:4">
      <c r="A242" s="21"/>
      <c r="B242" s="21"/>
      <c r="C242" s="24"/>
      <c r="D242" s="31"/>
    </row>
    <row r="243" spans="1:4">
      <c r="A243" s="21"/>
      <c r="B243" s="21"/>
      <c r="C243" s="24"/>
      <c r="D243" s="31"/>
    </row>
    <row r="244" spans="1:4">
      <c r="A244" s="21"/>
      <c r="B244" s="21"/>
      <c r="C244" s="24"/>
      <c r="D244" s="31"/>
    </row>
    <row r="245" spans="1:4">
      <c r="A245" s="21"/>
      <c r="B245" s="21"/>
      <c r="C245" s="24"/>
      <c r="D245" s="31"/>
    </row>
    <row r="246" spans="1:4">
      <c r="A246" s="21"/>
      <c r="B246" s="21"/>
      <c r="C246" s="24"/>
      <c r="D246" s="31"/>
    </row>
    <row r="247" spans="1:4">
      <c r="A247" s="21"/>
      <c r="B247" s="21"/>
      <c r="C247" s="24"/>
      <c r="D247" s="31"/>
    </row>
    <row r="248" spans="1:4">
      <c r="A248" s="21"/>
      <c r="B248" s="21"/>
      <c r="C248" s="24"/>
      <c r="D248" s="31"/>
    </row>
    <row r="249" spans="1:4">
      <c r="A249" s="21"/>
      <c r="B249" s="21"/>
      <c r="C249" s="24"/>
      <c r="D249" s="31"/>
    </row>
    <row r="250" spans="1:4">
      <c r="A250" s="21"/>
      <c r="B250" s="21"/>
      <c r="C250" s="24"/>
      <c r="D250" s="31"/>
    </row>
    <row r="251" spans="1:4">
      <c r="A251" s="21"/>
      <c r="B251" s="21"/>
      <c r="C251" s="24"/>
      <c r="D251" s="31"/>
    </row>
    <row r="252" spans="1:4">
      <c r="A252" s="21"/>
      <c r="B252" s="21"/>
      <c r="C252" s="24"/>
      <c r="D252" s="31"/>
    </row>
    <row r="253" spans="1:4">
      <c r="A253" s="21"/>
      <c r="B253" s="21"/>
      <c r="C253" s="24"/>
      <c r="D253" s="31"/>
    </row>
    <row r="254" spans="1:4">
      <c r="A254" s="21"/>
      <c r="B254" s="21"/>
      <c r="C254" s="24"/>
      <c r="D254" s="31"/>
    </row>
    <row r="255" spans="1:4">
      <c r="A255" s="21"/>
      <c r="B255" s="21"/>
      <c r="C255" s="24"/>
      <c r="D255" s="31"/>
    </row>
    <row r="256" spans="1:4">
      <c r="A256" s="21"/>
      <c r="B256" s="21"/>
      <c r="C256" s="24"/>
      <c r="D256" s="31"/>
    </row>
    <row r="257" spans="1:4">
      <c r="A257" s="21"/>
      <c r="B257" s="21"/>
      <c r="C257" s="24"/>
      <c r="D257" s="31"/>
    </row>
    <row r="258" spans="1:4">
      <c r="A258" s="21"/>
      <c r="B258" s="21"/>
      <c r="C258" s="24"/>
      <c r="D258" s="31"/>
    </row>
    <row r="259" spans="1:4">
      <c r="A259" s="21"/>
      <c r="B259" s="21"/>
      <c r="C259" s="24"/>
      <c r="D259" s="31"/>
    </row>
    <row r="260" spans="1:4">
      <c r="A260" s="21"/>
      <c r="B260" s="21"/>
      <c r="C260" s="24"/>
      <c r="D260" s="31"/>
    </row>
    <row r="261" spans="1:4">
      <c r="A261" s="21"/>
      <c r="B261" s="21"/>
      <c r="C261" s="24"/>
      <c r="D261" s="31"/>
    </row>
    <row r="262" spans="1:4">
      <c r="A262" s="21"/>
      <c r="B262" s="21"/>
      <c r="C262" s="24"/>
      <c r="D262" s="31"/>
    </row>
    <row r="263" spans="1:4">
      <c r="A263" s="21"/>
      <c r="B263" s="21"/>
      <c r="C263" s="24"/>
      <c r="D263" s="31"/>
    </row>
    <row r="264" spans="1:4">
      <c r="A264" s="21"/>
      <c r="B264" s="21"/>
      <c r="C264" s="24"/>
      <c r="D264" s="31"/>
    </row>
    <row r="265" spans="1:4">
      <c r="A265" s="21"/>
      <c r="B265" s="21"/>
      <c r="C265" s="24"/>
      <c r="D265" s="31"/>
    </row>
    <row r="266" spans="1:4">
      <c r="A266" s="21"/>
      <c r="B266" s="21"/>
      <c r="C266" s="24"/>
      <c r="D266" s="31"/>
    </row>
    <row r="267" spans="1:4">
      <c r="A267" s="21"/>
      <c r="B267" s="21"/>
      <c r="C267" s="24"/>
      <c r="D267" s="31"/>
    </row>
    <row r="268" spans="1:4">
      <c r="A268" s="21"/>
      <c r="B268" s="21"/>
      <c r="C268" s="24"/>
      <c r="D268" s="31"/>
    </row>
    <row r="269" spans="1:4">
      <c r="A269" s="21"/>
      <c r="B269" s="21"/>
      <c r="C269" s="24"/>
      <c r="D269" s="31"/>
    </row>
    <row r="270" spans="1:4">
      <c r="A270" s="21"/>
      <c r="B270" s="21"/>
      <c r="C270" s="24"/>
      <c r="D270" s="31"/>
    </row>
    <row r="271" spans="1:4">
      <c r="A271" s="21"/>
      <c r="B271" s="21"/>
      <c r="C271" s="24"/>
      <c r="D271" s="31"/>
    </row>
    <row r="272" spans="1:4">
      <c r="A272" s="21"/>
      <c r="B272" s="21"/>
      <c r="C272" s="24"/>
      <c r="D272" s="31"/>
    </row>
    <row r="273" spans="1:4">
      <c r="A273" s="21"/>
      <c r="B273" s="21"/>
      <c r="C273" s="24"/>
      <c r="D273" s="31"/>
    </row>
    <row r="274" spans="1:4">
      <c r="A274" s="21"/>
      <c r="B274" s="21"/>
      <c r="C274" s="24"/>
      <c r="D274" s="31"/>
    </row>
    <row r="275" spans="1:4">
      <c r="A275" s="21"/>
      <c r="B275" s="21"/>
      <c r="C275" s="24"/>
      <c r="D275" s="31"/>
    </row>
    <row r="276" spans="1:4">
      <c r="A276" s="21"/>
      <c r="B276" s="21"/>
      <c r="C276" s="24"/>
      <c r="D276" s="31"/>
    </row>
    <row r="277" spans="1:4">
      <c r="A277" s="21"/>
      <c r="B277" s="21"/>
      <c r="C277" s="24"/>
      <c r="D277" s="31"/>
    </row>
    <row r="278" spans="1:4">
      <c r="A278" s="21"/>
      <c r="B278" s="21"/>
      <c r="C278" s="24"/>
      <c r="D278" s="31"/>
    </row>
    <row r="279" spans="1:4">
      <c r="A279" s="21"/>
      <c r="B279" s="21"/>
      <c r="C279" s="24"/>
      <c r="D279" s="31"/>
    </row>
    <row r="280" spans="1:4">
      <c r="A280" s="21"/>
      <c r="B280" s="21"/>
      <c r="C280" s="24"/>
      <c r="D280" s="31"/>
    </row>
    <row r="281" spans="1:4">
      <c r="A281" s="21"/>
      <c r="B281" s="21"/>
      <c r="C281" s="24"/>
      <c r="D281" s="31"/>
    </row>
    <row r="282" spans="1:4">
      <c r="A282" s="21"/>
      <c r="B282" s="21"/>
      <c r="C282" s="24"/>
      <c r="D282" s="31"/>
    </row>
    <row r="283" spans="1:4">
      <c r="A283" s="21"/>
      <c r="B283" s="21"/>
      <c r="C283" s="24"/>
      <c r="D283" s="31"/>
    </row>
    <row r="284" spans="1:4">
      <c r="A284" s="21"/>
      <c r="B284" s="21"/>
      <c r="C284" s="24"/>
      <c r="D284" s="31"/>
    </row>
    <row r="285" spans="1:4">
      <c r="A285" s="21"/>
      <c r="B285" s="21"/>
      <c r="C285" s="24"/>
      <c r="D285" s="31"/>
    </row>
    <row r="286" spans="1:4">
      <c r="A286" s="21"/>
      <c r="B286" s="21"/>
      <c r="C286" s="24"/>
      <c r="D286" s="31"/>
    </row>
    <row r="287" spans="1:4">
      <c r="A287" s="21"/>
      <c r="B287" s="21"/>
      <c r="C287" s="24"/>
      <c r="D287" s="31"/>
    </row>
    <row r="288" spans="1:4">
      <c r="A288" s="21"/>
      <c r="B288" s="21"/>
      <c r="C288" s="24"/>
      <c r="D288" s="31"/>
    </row>
    <row r="289" spans="1:4">
      <c r="A289" s="21"/>
      <c r="B289" s="21"/>
      <c r="C289" s="24"/>
      <c r="D289" s="31"/>
    </row>
    <row r="290" spans="1:4">
      <c r="A290" s="21"/>
      <c r="B290" s="21"/>
      <c r="C290" s="24"/>
      <c r="D290" s="31"/>
    </row>
    <row r="291" spans="1:4">
      <c r="A291" s="21"/>
      <c r="B291" s="21"/>
      <c r="C291" s="24"/>
      <c r="D291" s="31"/>
    </row>
    <row r="292" spans="1:4">
      <c r="A292" s="21"/>
      <c r="B292" s="21"/>
      <c r="C292" s="24"/>
      <c r="D292" s="31"/>
    </row>
    <row r="293" spans="1:4">
      <c r="A293" s="21"/>
      <c r="B293" s="21"/>
      <c r="C293" s="24"/>
      <c r="D293" s="31"/>
    </row>
    <row r="294" spans="1:4">
      <c r="A294" s="21"/>
      <c r="B294" s="21"/>
      <c r="C294" s="24"/>
      <c r="D294" s="31"/>
    </row>
    <row r="295" spans="1:4">
      <c r="A295" s="21"/>
      <c r="B295" s="21"/>
      <c r="C295" s="24"/>
      <c r="D295" s="31"/>
    </row>
    <row r="296" spans="1:4">
      <c r="A296" s="21"/>
      <c r="B296" s="21"/>
      <c r="C296" s="24"/>
      <c r="D296" s="31"/>
    </row>
    <row r="297" spans="1:4">
      <c r="A297" s="21"/>
      <c r="B297" s="21"/>
      <c r="C297" s="24"/>
      <c r="D297" s="31"/>
    </row>
    <row r="298" spans="1:4">
      <c r="A298" s="21"/>
      <c r="B298" s="21"/>
      <c r="C298" s="24"/>
      <c r="D298" s="31"/>
    </row>
    <row r="299" spans="1:4">
      <c r="A299" s="21"/>
      <c r="B299" s="21"/>
      <c r="C299" s="24"/>
      <c r="D299" s="31"/>
    </row>
    <row r="300" spans="1:4">
      <c r="A300" s="21"/>
      <c r="B300" s="21"/>
      <c r="C300" s="24"/>
      <c r="D300" s="31"/>
    </row>
    <row r="301" spans="1:4">
      <c r="A301" s="21"/>
      <c r="B301" s="21"/>
      <c r="C301" s="24"/>
      <c r="D301" s="31"/>
    </row>
    <row r="302" spans="1:4">
      <c r="A302" s="21"/>
      <c r="B302" s="21"/>
      <c r="C302" s="24"/>
      <c r="D302" s="31"/>
    </row>
    <row r="303" spans="1:4">
      <c r="A303" s="21"/>
      <c r="B303" s="21"/>
      <c r="C303" s="24"/>
      <c r="D303" s="31"/>
    </row>
    <row r="304" spans="1:4">
      <c r="A304" s="21"/>
      <c r="B304" s="21"/>
      <c r="C304" s="24"/>
      <c r="D304" s="31"/>
    </row>
    <row r="305" spans="1:4">
      <c r="A305" s="21"/>
      <c r="B305" s="21"/>
      <c r="C305" s="24"/>
      <c r="D305" s="31"/>
    </row>
    <row r="306" spans="1:4">
      <c r="A306" s="21"/>
      <c r="B306" s="21"/>
      <c r="C306" s="24"/>
      <c r="D306" s="31"/>
    </row>
    <row r="307" spans="1:4">
      <c r="A307" s="21"/>
      <c r="B307" s="21"/>
      <c r="C307" s="24"/>
      <c r="D307" s="31"/>
    </row>
    <row r="308" spans="1:4">
      <c r="A308" s="21"/>
      <c r="B308" s="21"/>
      <c r="C308" s="24"/>
      <c r="D308" s="31"/>
    </row>
    <row r="309" spans="1:4">
      <c r="A309" s="21"/>
      <c r="B309" s="21"/>
      <c r="C309" s="24"/>
      <c r="D309" s="31"/>
    </row>
    <row r="310" spans="1:4">
      <c r="A310" s="21"/>
      <c r="B310" s="21"/>
      <c r="C310" s="24"/>
      <c r="D310" s="31"/>
    </row>
    <row r="311" spans="1:4">
      <c r="A311" s="21"/>
      <c r="B311" s="21"/>
      <c r="C311" s="24"/>
      <c r="D311" s="31"/>
    </row>
    <row r="312" spans="1:4">
      <c r="A312" s="21"/>
      <c r="B312" s="21"/>
      <c r="C312" s="24"/>
      <c r="D312" s="31"/>
    </row>
    <row r="313" spans="1:4">
      <c r="A313" s="18"/>
      <c r="B313" s="18"/>
      <c r="C313" s="24"/>
      <c r="D313" s="31"/>
    </row>
    <row r="314" spans="1:4">
      <c r="A314" s="18"/>
      <c r="B314" s="18"/>
      <c r="C314" s="24"/>
      <c r="D314" s="31"/>
    </row>
    <row r="315" spans="1:4">
      <c r="A315" s="18"/>
      <c r="B315" s="18"/>
      <c r="C315" s="24"/>
      <c r="D315" s="31"/>
    </row>
    <row r="316" spans="1:4">
      <c r="A316" s="18"/>
      <c r="B316" s="18"/>
      <c r="C316" s="24"/>
      <c r="D316" s="31"/>
    </row>
    <row r="317" spans="1:4">
      <c r="A317" s="18"/>
      <c r="B317" s="18"/>
      <c r="C317" s="24"/>
      <c r="D317" s="31"/>
    </row>
    <row r="318" spans="1:4">
      <c r="A318" s="18"/>
      <c r="B318" s="18"/>
      <c r="C318" s="24"/>
      <c r="D318" s="31"/>
    </row>
    <row r="319" spans="1:4">
      <c r="A319" s="18"/>
      <c r="B319" s="18"/>
      <c r="C319" s="24"/>
      <c r="D319" s="31"/>
    </row>
    <row r="320" spans="1:4">
      <c r="A320" s="18"/>
      <c r="B320" s="18"/>
      <c r="C320" s="24"/>
      <c r="D320" s="31"/>
    </row>
    <row r="321" spans="1:4">
      <c r="A321" s="18"/>
      <c r="B321" s="18"/>
      <c r="C321" s="24"/>
      <c r="D321" s="31"/>
    </row>
    <row r="322" spans="1:4">
      <c r="A322" s="18"/>
      <c r="B322" s="18"/>
      <c r="C322" s="24"/>
      <c r="D322" s="31"/>
    </row>
    <row r="323" spans="1:4">
      <c r="A323" s="18"/>
      <c r="B323" s="18"/>
      <c r="C323" s="24"/>
      <c r="D323" s="31"/>
    </row>
    <row r="324" spans="1:4">
      <c r="A324" s="18"/>
      <c r="B324" s="18"/>
      <c r="C324" s="24"/>
      <c r="D324" s="31"/>
    </row>
    <row r="325" spans="1:4">
      <c r="A325" s="18"/>
      <c r="B325" s="18"/>
      <c r="C325" s="24"/>
      <c r="D325" s="31"/>
    </row>
    <row r="326" spans="1:4">
      <c r="A326" s="18"/>
      <c r="B326" s="18"/>
      <c r="C326" s="24"/>
      <c r="D326" s="31"/>
    </row>
    <row r="327" spans="1:4">
      <c r="A327" s="18"/>
      <c r="B327" s="18"/>
      <c r="C327" s="24"/>
      <c r="D327" s="31"/>
    </row>
    <row r="328" spans="1:4">
      <c r="A328" s="18"/>
      <c r="B328" s="18"/>
      <c r="C328" s="24"/>
      <c r="D328" s="31"/>
    </row>
    <row r="329" spans="1:4">
      <c r="A329" s="18"/>
      <c r="B329" s="18"/>
      <c r="C329" s="24"/>
      <c r="D329" s="31"/>
    </row>
    <row r="330" spans="1:4">
      <c r="A330" s="18"/>
      <c r="B330" s="18"/>
      <c r="C330" s="24"/>
      <c r="D330" s="31"/>
    </row>
    <row r="331" spans="1:4">
      <c r="A331" s="18"/>
      <c r="B331" s="18"/>
      <c r="C331" s="24"/>
      <c r="D331" s="31"/>
    </row>
    <row r="332" spans="1:4">
      <c r="A332" s="18"/>
      <c r="B332" s="18"/>
      <c r="C332" s="24"/>
      <c r="D332" s="31"/>
    </row>
    <row r="333" spans="1:4">
      <c r="A333" s="18"/>
      <c r="B333" s="18"/>
      <c r="C333" s="24"/>
      <c r="D333" s="31"/>
    </row>
    <row r="334" spans="1:4">
      <c r="A334" s="18"/>
      <c r="B334" s="18"/>
      <c r="C334" s="24"/>
      <c r="D334" s="31"/>
    </row>
    <row r="335" spans="1:4">
      <c r="A335" s="18"/>
      <c r="B335" s="18"/>
      <c r="C335" s="24"/>
      <c r="D335" s="31"/>
    </row>
    <row r="336" spans="1:4">
      <c r="A336" s="18"/>
      <c r="B336" s="18"/>
      <c r="C336" s="24"/>
      <c r="D336" s="31"/>
    </row>
    <row r="337" spans="1:4">
      <c r="A337" s="18"/>
      <c r="B337" s="18"/>
      <c r="C337" s="24"/>
      <c r="D337" s="31"/>
    </row>
    <row r="338" spans="1:4">
      <c r="A338" s="18"/>
      <c r="B338" s="18"/>
      <c r="C338" s="24"/>
      <c r="D338" s="31"/>
    </row>
    <row r="339" spans="1:4">
      <c r="A339" s="18"/>
      <c r="B339" s="18"/>
      <c r="C339" s="24"/>
      <c r="D339" s="31"/>
    </row>
    <row r="340" spans="1:4">
      <c r="A340" s="18"/>
      <c r="B340" s="18"/>
      <c r="C340" s="24"/>
      <c r="D340" s="31"/>
    </row>
    <row r="341" spans="1:4">
      <c r="A341" s="18"/>
      <c r="B341" s="18"/>
      <c r="C341" s="24"/>
      <c r="D341" s="31"/>
    </row>
    <row r="342" spans="1:4">
      <c r="A342" s="18"/>
      <c r="B342" s="18"/>
      <c r="C342" s="18"/>
      <c r="D342" s="32"/>
    </row>
    <row r="343" spans="1:4">
      <c r="A343" s="18"/>
      <c r="B343" s="18"/>
      <c r="C343" s="18"/>
      <c r="D343" s="32"/>
    </row>
    <row r="344" spans="1:4">
      <c r="A344" s="18"/>
      <c r="B344" s="18"/>
      <c r="C344" s="18"/>
      <c r="D344" s="32"/>
    </row>
    <row r="345" spans="1:4">
      <c r="A345" s="18"/>
      <c r="B345" s="18"/>
      <c r="C345" s="18"/>
      <c r="D345" s="32"/>
    </row>
    <row r="346" spans="1:4">
      <c r="A346" s="18"/>
      <c r="B346" s="18"/>
      <c r="C346" s="18"/>
      <c r="D346" s="32"/>
    </row>
    <row r="347" spans="1:4">
      <c r="A347" s="18"/>
      <c r="B347" s="18"/>
      <c r="C347" s="18"/>
      <c r="D347" s="32"/>
    </row>
    <row r="348" spans="1:4">
      <c r="A348" s="18"/>
      <c r="B348" s="18"/>
      <c r="C348" s="18"/>
      <c r="D348" s="32"/>
    </row>
    <row r="349" spans="1:4">
      <c r="A349" s="18"/>
      <c r="B349" s="18"/>
      <c r="C349" s="18"/>
      <c r="D349" s="32"/>
    </row>
    <row r="350" spans="1:4">
      <c r="A350" s="18"/>
      <c r="B350" s="18"/>
      <c r="C350" s="18"/>
      <c r="D350" s="32"/>
    </row>
  </sheetData>
  <conditionalFormatting sqref="C4:D341">
    <cfRule type="cellIs" dxfId="1" priority="1" operator="equal">
      <formula>9999</formula>
    </cfRule>
  </conditionalFormatting>
  <hyperlinks>
    <hyperlink ref="A1" location="Contents!A1" display="Contents" xr:uid="{B0E0A050-1C9C-4BE5-8C51-2780FEE056C3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489EB-DEA1-4509-8446-10F1F8991A42}">
  <dimension ref="A1:H351"/>
  <sheetViews>
    <sheetView showGridLines="0" workbookViewId="0">
      <pane xSplit="2" ySplit="4" topLeftCell="C5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1" width="12.5703125" style="2" customWidth="1"/>
    <col min="2" max="2" width="24.7109375" style="2" bestFit="1" customWidth="1"/>
    <col min="3" max="8" width="9.85546875" style="2" customWidth="1"/>
    <col min="9" max="11" width="20.28515625" style="2" customWidth="1"/>
    <col min="12" max="16384" width="9.140625" style="2"/>
  </cols>
  <sheetData>
    <row r="1" spans="1:8" ht="15" customHeight="1">
      <c r="A1" s="10" t="s">
        <v>765</v>
      </c>
      <c r="C1" s="40" t="s">
        <v>750</v>
      </c>
      <c r="D1" s="40"/>
      <c r="E1" s="40"/>
      <c r="F1" s="40" t="s">
        <v>751</v>
      </c>
      <c r="G1" s="40"/>
      <c r="H1" s="40"/>
    </row>
    <row r="2" spans="1:8" ht="54.75" customHeight="1">
      <c r="A2" s="40" t="s">
        <v>771</v>
      </c>
      <c r="B2" s="40" t="s">
        <v>773</v>
      </c>
      <c r="C2" s="39" t="s">
        <v>777</v>
      </c>
      <c r="D2" s="39"/>
      <c r="E2" s="39"/>
      <c r="F2" s="39" t="s">
        <v>779</v>
      </c>
      <c r="G2" s="39"/>
      <c r="H2" s="39"/>
    </row>
    <row r="3" spans="1:8" ht="16.5" customHeight="1">
      <c r="A3" s="40"/>
      <c r="B3" s="40"/>
      <c r="C3" s="5" t="s">
        <v>789</v>
      </c>
      <c r="D3" s="5" t="s">
        <v>790</v>
      </c>
      <c r="E3" s="5" t="s">
        <v>791</v>
      </c>
      <c r="F3" s="5" t="s">
        <v>789</v>
      </c>
      <c r="G3" s="5" t="s">
        <v>790</v>
      </c>
      <c r="H3" s="5" t="s">
        <v>791</v>
      </c>
    </row>
    <row r="4" spans="1:8" ht="13.5" customHeight="1">
      <c r="A4" s="40"/>
      <c r="B4" s="40"/>
      <c r="C4" s="13">
        <v>2022</v>
      </c>
      <c r="D4" s="13">
        <v>2022</v>
      </c>
      <c r="E4" s="13">
        <v>2022</v>
      </c>
      <c r="F4" s="13">
        <v>2022</v>
      </c>
      <c r="G4" s="13">
        <v>2022</v>
      </c>
      <c r="H4" s="13">
        <v>2022</v>
      </c>
    </row>
    <row r="5" spans="1:8">
      <c r="A5" s="19" t="s">
        <v>1</v>
      </c>
      <c r="B5" s="20" t="s">
        <v>313</v>
      </c>
      <c r="C5" s="23">
        <v>11179</v>
      </c>
      <c r="D5" s="23">
        <v>9971</v>
      </c>
      <c r="E5" s="23">
        <v>9447</v>
      </c>
      <c r="F5" s="30">
        <v>36.1</v>
      </c>
      <c r="G5" s="30">
        <v>32.5</v>
      </c>
      <c r="H5" s="30">
        <v>32.1</v>
      </c>
    </row>
    <row r="6" spans="1:8">
      <c r="A6" s="21" t="s">
        <v>305</v>
      </c>
      <c r="B6" s="21" t="s">
        <v>634</v>
      </c>
      <c r="C6" s="24">
        <v>10351</v>
      </c>
      <c r="D6" s="24">
        <v>9793</v>
      </c>
      <c r="E6" s="24">
        <v>8565</v>
      </c>
      <c r="F6" s="31">
        <v>34</v>
      </c>
      <c r="G6" s="31">
        <v>32.9</v>
      </c>
      <c r="H6" s="31">
        <v>33.200000000000003</v>
      </c>
    </row>
    <row r="7" spans="1:8">
      <c r="A7" s="21" t="s">
        <v>306</v>
      </c>
      <c r="B7" s="21" t="s">
        <v>635</v>
      </c>
      <c r="C7" s="24">
        <v>10648</v>
      </c>
      <c r="D7" s="24">
        <v>9724</v>
      </c>
      <c r="E7" s="24">
        <v>8695</v>
      </c>
      <c r="F7" s="31">
        <v>34.9</v>
      </c>
      <c r="G7" s="31">
        <v>30.3</v>
      </c>
      <c r="H7" s="31">
        <v>31.5</v>
      </c>
    </row>
    <row r="8" spans="1:8">
      <c r="A8" s="21" t="s">
        <v>307</v>
      </c>
      <c r="B8" s="21" t="s">
        <v>636</v>
      </c>
      <c r="C8" s="24">
        <v>10182</v>
      </c>
      <c r="D8" s="24">
        <v>9676</v>
      </c>
      <c r="E8" s="24">
        <v>8487</v>
      </c>
      <c r="F8" s="31">
        <v>31.1</v>
      </c>
      <c r="G8" s="31">
        <v>30.4</v>
      </c>
      <c r="H8" s="31">
        <v>32.700000000000003</v>
      </c>
    </row>
    <row r="9" spans="1:8">
      <c r="A9" s="21" t="s">
        <v>308</v>
      </c>
      <c r="B9" s="21" t="s">
        <v>637</v>
      </c>
      <c r="C9" s="24">
        <v>10722</v>
      </c>
      <c r="D9" s="24">
        <v>9959</v>
      </c>
      <c r="E9" s="24">
        <v>9318</v>
      </c>
      <c r="F9" s="31">
        <v>35.9</v>
      </c>
      <c r="G9" s="31">
        <v>31.6</v>
      </c>
      <c r="H9" s="31">
        <v>31</v>
      </c>
    </row>
    <row r="10" spans="1:8">
      <c r="A10" s="21" t="s">
        <v>309</v>
      </c>
      <c r="B10" s="21" t="s">
        <v>652</v>
      </c>
      <c r="C10" s="24">
        <v>10321</v>
      </c>
      <c r="D10" s="24">
        <v>9031</v>
      </c>
      <c r="E10" s="24">
        <v>7634</v>
      </c>
      <c r="F10" s="31">
        <v>36.200000000000003</v>
      </c>
      <c r="G10" s="31">
        <v>35.299999999999997</v>
      </c>
      <c r="H10" s="31">
        <v>34.6</v>
      </c>
    </row>
    <row r="11" spans="1:8">
      <c r="A11" s="21" t="s">
        <v>310</v>
      </c>
      <c r="B11" s="21" t="s">
        <v>654</v>
      </c>
      <c r="C11" s="24">
        <v>9604</v>
      </c>
      <c r="D11" s="24">
        <v>8698</v>
      </c>
      <c r="E11" s="24">
        <v>7573</v>
      </c>
      <c r="F11" s="31">
        <v>32.1</v>
      </c>
      <c r="G11" s="31">
        <v>32.299999999999997</v>
      </c>
      <c r="H11" s="31">
        <v>33.4</v>
      </c>
    </row>
    <row r="12" spans="1:8">
      <c r="A12" s="21" t="s">
        <v>311</v>
      </c>
      <c r="B12" s="21" t="s">
        <v>655</v>
      </c>
      <c r="C12" s="24">
        <v>11132</v>
      </c>
      <c r="D12" s="24">
        <v>9498</v>
      </c>
      <c r="E12" s="24">
        <v>8125</v>
      </c>
      <c r="F12" s="31">
        <v>34.9</v>
      </c>
      <c r="G12" s="31">
        <v>33.4</v>
      </c>
      <c r="H12" s="31">
        <v>34.200000000000003</v>
      </c>
    </row>
    <row r="13" spans="1:8">
      <c r="A13" s="21" t="s">
        <v>312</v>
      </c>
      <c r="B13" s="21" t="s">
        <v>657</v>
      </c>
      <c r="C13" s="24">
        <v>11147</v>
      </c>
      <c r="D13" s="24">
        <v>9988</v>
      </c>
      <c r="E13" s="24">
        <v>8147</v>
      </c>
      <c r="F13" s="31">
        <v>34.9</v>
      </c>
      <c r="G13" s="31">
        <v>33.700000000000003</v>
      </c>
      <c r="H13" s="31">
        <v>34.200000000000003</v>
      </c>
    </row>
    <row r="14" spans="1:8">
      <c r="A14" s="21" t="s">
        <v>660</v>
      </c>
      <c r="B14" s="21" t="s">
        <v>661</v>
      </c>
      <c r="C14" s="24">
        <v>11192</v>
      </c>
      <c r="D14" s="24">
        <v>10351</v>
      </c>
      <c r="E14" s="24">
        <v>9954</v>
      </c>
      <c r="F14" s="31">
        <v>34</v>
      </c>
      <c r="G14" s="31">
        <v>31.2</v>
      </c>
      <c r="H14" s="31">
        <v>31.1</v>
      </c>
    </row>
    <row r="15" spans="1:8">
      <c r="A15" s="21" t="s">
        <v>662</v>
      </c>
      <c r="B15" s="21" t="s">
        <v>663</v>
      </c>
      <c r="C15" s="24">
        <v>12032</v>
      </c>
      <c r="D15" s="24">
        <v>10349</v>
      </c>
      <c r="E15" s="24">
        <v>9870</v>
      </c>
      <c r="F15" s="31">
        <v>35.4</v>
      </c>
      <c r="G15" s="31">
        <v>30.1</v>
      </c>
      <c r="H15" s="31">
        <v>30.6</v>
      </c>
    </row>
    <row r="16" spans="1:8">
      <c r="A16" s="21" t="s">
        <v>664</v>
      </c>
      <c r="B16" s="21" t="s">
        <v>665</v>
      </c>
      <c r="C16" s="24">
        <v>11687</v>
      </c>
      <c r="D16" s="24">
        <v>10413</v>
      </c>
      <c r="E16" s="24">
        <v>9971</v>
      </c>
      <c r="F16" s="31">
        <v>32.4</v>
      </c>
      <c r="G16" s="31">
        <v>29.5</v>
      </c>
      <c r="H16" s="31">
        <v>29.7</v>
      </c>
    </row>
    <row r="17" spans="1:8">
      <c r="A17" s="21" t="s">
        <v>667</v>
      </c>
      <c r="B17" s="21" t="s">
        <v>668</v>
      </c>
      <c r="C17" s="24">
        <v>11162</v>
      </c>
      <c r="D17" s="24">
        <v>9839</v>
      </c>
      <c r="E17" s="24">
        <v>9196</v>
      </c>
      <c r="F17" s="31">
        <v>34.200000000000003</v>
      </c>
      <c r="G17" s="31">
        <v>31.3</v>
      </c>
      <c r="H17" s="31">
        <v>31</v>
      </c>
    </row>
    <row r="18" spans="1:8">
      <c r="A18" s="21" t="s">
        <v>669</v>
      </c>
      <c r="B18" s="21" t="s">
        <v>670</v>
      </c>
      <c r="C18" s="24">
        <v>11498</v>
      </c>
      <c r="D18" s="24">
        <v>10101</v>
      </c>
      <c r="E18" s="24">
        <v>9070</v>
      </c>
      <c r="F18" s="31">
        <v>32.4</v>
      </c>
      <c r="G18" s="31">
        <v>30.3</v>
      </c>
      <c r="H18" s="31">
        <v>30.5</v>
      </c>
    </row>
    <row r="19" spans="1:8">
      <c r="A19" s="21" t="s">
        <v>671</v>
      </c>
      <c r="B19" s="21" t="s">
        <v>672</v>
      </c>
      <c r="C19" s="24">
        <v>11080</v>
      </c>
      <c r="D19" s="24">
        <v>10001</v>
      </c>
      <c r="E19" s="24">
        <v>9136</v>
      </c>
      <c r="F19" s="31">
        <v>32.9</v>
      </c>
      <c r="G19" s="31">
        <v>31.4</v>
      </c>
      <c r="H19" s="31">
        <v>31</v>
      </c>
    </row>
    <row r="20" spans="1:8">
      <c r="A20" s="21" t="s">
        <v>675</v>
      </c>
      <c r="B20" s="21" t="s">
        <v>676</v>
      </c>
      <c r="C20" s="24">
        <v>10744</v>
      </c>
      <c r="D20" s="24">
        <v>10149</v>
      </c>
      <c r="E20" s="24">
        <v>10004</v>
      </c>
      <c r="F20" s="31">
        <v>34.1</v>
      </c>
      <c r="G20" s="31">
        <v>31.9</v>
      </c>
      <c r="H20" s="31">
        <v>31.7</v>
      </c>
    </row>
    <row r="21" spans="1:8">
      <c r="A21" s="21" t="s">
        <v>677</v>
      </c>
      <c r="B21" s="21" t="s">
        <v>678</v>
      </c>
      <c r="C21" s="24">
        <v>11207</v>
      </c>
      <c r="D21" s="24">
        <v>10216</v>
      </c>
      <c r="E21" s="24">
        <v>9834</v>
      </c>
      <c r="F21" s="31">
        <v>32</v>
      </c>
      <c r="G21" s="31">
        <v>29.3</v>
      </c>
      <c r="H21" s="31">
        <v>30.1</v>
      </c>
    </row>
    <row r="22" spans="1:8">
      <c r="A22" s="21" t="s">
        <v>679</v>
      </c>
      <c r="B22" s="21" t="s">
        <v>680</v>
      </c>
      <c r="C22" s="24">
        <v>10881</v>
      </c>
      <c r="D22" s="24">
        <v>10451</v>
      </c>
      <c r="E22" s="24">
        <v>9936</v>
      </c>
      <c r="F22" s="31">
        <v>32.6</v>
      </c>
      <c r="G22" s="31">
        <v>31.9</v>
      </c>
      <c r="H22" s="31">
        <v>30.9</v>
      </c>
    </row>
    <row r="23" spans="1:8">
      <c r="A23" s="21" t="s">
        <v>683</v>
      </c>
      <c r="B23" s="21" t="s">
        <v>682</v>
      </c>
      <c r="C23" s="24">
        <v>12402</v>
      </c>
      <c r="D23" s="24">
        <v>10949</v>
      </c>
      <c r="E23" s="24">
        <v>10650</v>
      </c>
      <c r="F23" s="31">
        <v>38.5</v>
      </c>
      <c r="G23" s="31">
        <v>35</v>
      </c>
      <c r="H23" s="31">
        <v>34.299999999999997</v>
      </c>
    </row>
    <row r="24" spans="1:8">
      <c r="A24" s="21" t="s">
        <v>730</v>
      </c>
      <c r="B24" s="21" t="s">
        <v>729</v>
      </c>
      <c r="C24" s="24">
        <v>11752</v>
      </c>
      <c r="D24" s="24">
        <v>12489</v>
      </c>
      <c r="E24" s="24">
        <v>9555</v>
      </c>
      <c r="F24" s="31">
        <v>34.1</v>
      </c>
      <c r="G24" s="31">
        <v>35.6</v>
      </c>
      <c r="H24" s="31">
        <v>32.6</v>
      </c>
    </row>
    <row r="25" spans="1:8">
      <c r="A25" s="21" t="s">
        <v>733</v>
      </c>
      <c r="B25" s="21" t="s">
        <v>734</v>
      </c>
      <c r="C25" s="24">
        <v>11592</v>
      </c>
      <c r="D25" s="24">
        <v>8874</v>
      </c>
      <c r="E25" s="24">
        <v>9671</v>
      </c>
      <c r="F25" s="31">
        <v>33.700000000000003</v>
      </c>
      <c r="G25" s="31">
        <v>34.299999999999997</v>
      </c>
      <c r="H25" s="31">
        <v>33.299999999999997</v>
      </c>
    </row>
    <row r="26" spans="1:8">
      <c r="A26" s="21" t="s">
        <v>735</v>
      </c>
      <c r="B26" s="21" t="s">
        <v>736</v>
      </c>
      <c r="C26" s="24">
        <v>11430</v>
      </c>
      <c r="D26" s="24">
        <v>10024</v>
      </c>
      <c r="E26" s="24">
        <v>9660</v>
      </c>
      <c r="F26" s="31">
        <v>32.5</v>
      </c>
      <c r="G26" s="31">
        <v>32.200000000000003</v>
      </c>
      <c r="H26" s="31">
        <v>30.1</v>
      </c>
    </row>
    <row r="27" spans="1:8">
      <c r="A27" s="21" t="s">
        <v>737</v>
      </c>
      <c r="B27" s="21" t="s">
        <v>738</v>
      </c>
      <c r="C27" s="24">
        <v>10884</v>
      </c>
      <c r="D27" s="24">
        <v>10339</v>
      </c>
      <c r="E27" s="24">
        <v>9723</v>
      </c>
      <c r="F27" s="31">
        <v>32.1</v>
      </c>
      <c r="G27" s="31">
        <v>29.9</v>
      </c>
      <c r="H27" s="31">
        <v>29.5</v>
      </c>
    </row>
    <row r="28" spans="1:8">
      <c r="A28" s="21" t="s">
        <v>739</v>
      </c>
      <c r="B28" s="21" t="s">
        <v>740</v>
      </c>
      <c r="C28" s="24">
        <v>11506</v>
      </c>
      <c r="D28" s="24">
        <v>10366</v>
      </c>
      <c r="E28" s="24">
        <v>9904</v>
      </c>
      <c r="F28" s="31">
        <v>31.6</v>
      </c>
      <c r="G28" s="31">
        <v>28.4</v>
      </c>
      <c r="H28" s="31">
        <v>27.6</v>
      </c>
    </row>
    <row r="29" spans="1:8">
      <c r="A29" s="21" t="s">
        <v>316</v>
      </c>
      <c r="B29" s="21" t="s">
        <v>742</v>
      </c>
      <c r="C29" s="24">
        <v>10453</v>
      </c>
      <c r="D29" s="24">
        <v>10124</v>
      </c>
      <c r="E29" s="24">
        <v>9870</v>
      </c>
      <c r="F29" s="31">
        <v>35.6</v>
      </c>
      <c r="G29" s="31">
        <v>33.700000000000003</v>
      </c>
      <c r="H29" s="31">
        <v>35.4</v>
      </c>
    </row>
    <row r="30" spans="1:8">
      <c r="A30" s="21" t="s">
        <v>318</v>
      </c>
      <c r="B30" s="21" t="s">
        <v>744</v>
      </c>
      <c r="C30" s="24">
        <v>11659</v>
      </c>
      <c r="D30" s="24">
        <v>10568</v>
      </c>
      <c r="E30" s="24">
        <v>9989</v>
      </c>
      <c r="F30" s="31">
        <v>38</v>
      </c>
      <c r="G30" s="31">
        <v>36.299999999999997</v>
      </c>
      <c r="H30" s="31">
        <v>33.700000000000003</v>
      </c>
    </row>
    <row r="31" spans="1:8">
      <c r="A31" s="21" t="s">
        <v>319</v>
      </c>
      <c r="B31" s="21" t="s">
        <v>748</v>
      </c>
      <c r="C31" s="24">
        <v>11065</v>
      </c>
      <c r="D31" s="24">
        <v>9850</v>
      </c>
      <c r="E31" s="24">
        <v>9165</v>
      </c>
      <c r="F31" s="31">
        <v>36.1</v>
      </c>
      <c r="G31" s="31">
        <v>35.299999999999997</v>
      </c>
      <c r="H31" s="31">
        <v>34.5</v>
      </c>
    </row>
    <row r="32" spans="1:8">
      <c r="A32" s="21"/>
      <c r="B32" s="21"/>
      <c r="C32" s="24"/>
      <c r="D32" s="31"/>
    </row>
    <row r="33" spans="1:4">
      <c r="A33" s="21"/>
      <c r="B33" s="21"/>
      <c r="C33" s="24"/>
      <c r="D33" s="31"/>
    </row>
    <row r="34" spans="1:4">
      <c r="A34" s="34" t="s">
        <v>793</v>
      </c>
      <c r="B34" s="21"/>
      <c r="C34" s="24"/>
      <c r="D34" s="31"/>
    </row>
    <row r="35" spans="1:4">
      <c r="A35" s="21"/>
      <c r="B35" s="21"/>
      <c r="C35" s="24"/>
      <c r="D35" s="31"/>
    </row>
    <row r="36" spans="1:4">
      <c r="A36" s="21"/>
      <c r="B36" s="21"/>
      <c r="C36" s="24"/>
      <c r="D36" s="31"/>
    </row>
    <row r="37" spans="1:4">
      <c r="A37" s="21"/>
      <c r="B37" s="21"/>
      <c r="C37" s="24"/>
      <c r="D37" s="31"/>
    </row>
    <row r="38" spans="1:4">
      <c r="A38" s="21"/>
      <c r="B38" s="21"/>
      <c r="C38" s="24"/>
      <c r="D38" s="31"/>
    </row>
    <row r="39" spans="1:4">
      <c r="A39" s="21"/>
      <c r="B39" s="21"/>
      <c r="C39" s="24"/>
      <c r="D39" s="31"/>
    </row>
    <row r="40" spans="1:4" ht="9.75" customHeight="1">
      <c r="A40" s="21"/>
      <c r="B40" s="21"/>
      <c r="C40" s="24"/>
      <c r="D40" s="31"/>
    </row>
    <row r="41" spans="1:4">
      <c r="A41" s="21"/>
      <c r="B41" s="21"/>
      <c r="C41" s="24"/>
      <c r="D41" s="31"/>
    </row>
    <row r="42" spans="1:4">
      <c r="A42" s="21"/>
      <c r="B42" s="21"/>
      <c r="C42" s="24"/>
      <c r="D42" s="31"/>
    </row>
    <row r="43" spans="1:4">
      <c r="A43" s="21"/>
      <c r="B43" s="21"/>
      <c r="C43" s="24"/>
      <c r="D43" s="31"/>
    </row>
    <row r="44" spans="1:4">
      <c r="A44" s="21"/>
      <c r="B44" s="21"/>
      <c r="C44" s="24"/>
      <c r="D44" s="31"/>
    </row>
    <row r="45" spans="1:4">
      <c r="A45" s="21"/>
      <c r="B45" s="21"/>
      <c r="C45" s="24"/>
      <c r="D45" s="31"/>
    </row>
    <row r="46" spans="1:4">
      <c r="A46" s="21"/>
      <c r="B46" s="21"/>
      <c r="C46" s="24"/>
      <c r="D46" s="31"/>
    </row>
    <row r="47" spans="1:4">
      <c r="A47" s="21"/>
      <c r="B47" s="21"/>
      <c r="C47" s="24"/>
      <c r="D47" s="31"/>
    </row>
    <row r="48" spans="1:4">
      <c r="A48" s="21"/>
      <c r="B48" s="21"/>
      <c r="C48" s="24"/>
      <c r="D48" s="31"/>
    </row>
    <row r="49" spans="1:4">
      <c r="A49" s="21"/>
      <c r="B49" s="21"/>
      <c r="C49" s="24"/>
      <c r="D49" s="31"/>
    </row>
    <row r="50" spans="1:4">
      <c r="A50" s="21"/>
      <c r="B50" s="21"/>
      <c r="C50" s="24"/>
      <c r="D50" s="31"/>
    </row>
    <row r="51" spans="1:4">
      <c r="A51" s="21"/>
      <c r="B51" s="21"/>
      <c r="C51" s="24"/>
      <c r="D51" s="31"/>
    </row>
    <row r="52" spans="1:4">
      <c r="A52" s="21"/>
      <c r="B52" s="21"/>
      <c r="C52" s="24"/>
      <c r="D52" s="31"/>
    </row>
    <row r="53" spans="1:4">
      <c r="A53" s="21"/>
      <c r="B53" s="21"/>
      <c r="C53" s="24"/>
      <c r="D53" s="31"/>
    </row>
    <row r="54" spans="1:4">
      <c r="A54" s="21"/>
      <c r="B54" s="21"/>
      <c r="C54" s="24"/>
      <c r="D54" s="31"/>
    </row>
    <row r="55" spans="1:4">
      <c r="A55" s="21"/>
      <c r="B55" s="21"/>
      <c r="C55" s="24"/>
      <c r="D55" s="31"/>
    </row>
    <row r="56" spans="1:4">
      <c r="A56" s="21"/>
      <c r="B56" s="21"/>
      <c r="C56" s="24"/>
      <c r="D56" s="31"/>
    </row>
    <row r="57" spans="1:4">
      <c r="A57" s="21"/>
      <c r="B57" s="21"/>
      <c r="C57" s="24"/>
      <c r="D57" s="31"/>
    </row>
    <row r="58" spans="1:4">
      <c r="A58" s="21"/>
      <c r="B58" s="21"/>
      <c r="C58" s="24"/>
      <c r="D58" s="31"/>
    </row>
    <row r="59" spans="1:4">
      <c r="A59" s="21"/>
      <c r="B59" s="21"/>
      <c r="C59" s="24"/>
      <c r="D59" s="31"/>
    </row>
    <row r="60" spans="1:4">
      <c r="A60" s="21"/>
      <c r="B60" s="21"/>
      <c r="C60" s="24"/>
      <c r="D60" s="31"/>
    </row>
    <row r="61" spans="1:4">
      <c r="A61" s="21"/>
      <c r="B61" s="21"/>
      <c r="C61" s="24"/>
      <c r="D61" s="31"/>
    </row>
    <row r="62" spans="1:4">
      <c r="A62" s="21"/>
      <c r="B62" s="21"/>
      <c r="C62" s="24"/>
      <c r="D62" s="31"/>
    </row>
    <row r="63" spans="1:4">
      <c r="A63" s="21"/>
      <c r="B63" s="21"/>
      <c r="C63" s="24"/>
      <c r="D63" s="31"/>
    </row>
    <row r="64" spans="1:4">
      <c r="A64" s="21"/>
      <c r="B64" s="21"/>
      <c r="C64" s="24"/>
      <c r="D64" s="31"/>
    </row>
    <row r="65" spans="1:4">
      <c r="A65" s="21"/>
      <c r="B65" s="21"/>
      <c r="C65" s="24"/>
      <c r="D65" s="31"/>
    </row>
    <row r="66" spans="1:4">
      <c r="A66" s="21"/>
      <c r="B66" s="21"/>
      <c r="C66" s="24"/>
      <c r="D66" s="31"/>
    </row>
    <row r="67" spans="1:4">
      <c r="A67" s="21"/>
      <c r="B67" s="21"/>
      <c r="C67" s="24"/>
      <c r="D67" s="31"/>
    </row>
    <row r="68" spans="1:4">
      <c r="A68" s="21"/>
      <c r="B68" s="21"/>
      <c r="C68" s="24"/>
      <c r="D68" s="31"/>
    </row>
    <row r="69" spans="1:4">
      <c r="A69" s="21"/>
      <c r="B69" s="21"/>
      <c r="C69" s="24"/>
      <c r="D69" s="31"/>
    </row>
    <row r="70" spans="1:4">
      <c r="A70" s="21"/>
      <c r="B70" s="21"/>
      <c r="C70" s="24"/>
      <c r="D70" s="31"/>
    </row>
    <row r="71" spans="1:4">
      <c r="A71" s="21"/>
      <c r="B71" s="21"/>
      <c r="C71" s="24"/>
      <c r="D71" s="31"/>
    </row>
    <row r="72" spans="1:4">
      <c r="A72" s="21"/>
      <c r="B72" s="21"/>
      <c r="C72" s="24"/>
      <c r="D72" s="31"/>
    </row>
    <row r="73" spans="1:4">
      <c r="A73" s="21"/>
      <c r="B73" s="21"/>
      <c r="C73" s="24"/>
      <c r="D73" s="31"/>
    </row>
    <row r="74" spans="1:4">
      <c r="A74" s="21"/>
      <c r="B74" s="21"/>
      <c r="C74" s="24"/>
      <c r="D74" s="31"/>
    </row>
    <row r="75" spans="1:4">
      <c r="A75" s="21"/>
      <c r="B75" s="21"/>
      <c r="C75" s="24"/>
      <c r="D75" s="31"/>
    </row>
    <row r="76" spans="1:4">
      <c r="A76" s="21"/>
      <c r="B76" s="21"/>
      <c r="C76" s="24"/>
      <c r="D76" s="31"/>
    </row>
    <row r="77" spans="1:4">
      <c r="A77" s="21"/>
      <c r="B77" s="21"/>
      <c r="C77" s="24"/>
      <c r="D77" s="31"/>
    </row>
    <row r="78" spans="1:4">
      <c r="A78" s="21"/>
      <c r="B78" s="21"/>
      <c r="C78" s="24"/>
      <c r="D78" s="31"/>
    </row>
    <row r="79" spans="1:4">
      <c r="A79" s="21"/>
      <c r="B79" s="21"/>
      <c r="C79" s="24"/>
      <c r="D79" s="31"/>
    </row>
    <row r="80" spans="1:4">
      <c r="A80" s="21"/>
      <c r="B80" s="21"/>
      <c r="C80" s="24"/>
      <c r="D80" s="31"/>
    </row>
    <row r="81" spans="1:4">
      <c r="A81" s="21"/>
      <c r="B81" s="21"/>
      <c r="C81" s="24"/>
      <c r="D81" s="31"/>
    </row>
    <row r="82" spans="1:4">
      <c r="A82" s="21"/>
      <c r="B82" s="21"/>
      <c r="C82" s="24"/>
      <c r="D82" s="31"/>
    </row>
    <row r="83" spans="1:4">
      <c r="A83" s="21"/>
      <c r="B83" s="21"/>
      <c r="C83" s="24"/>
      <c r="D83" s="31"/>
    </row>
    <row r="84" spans="1:4">
      <c r="A84" s="21"/>
      <c r="B84" s="21"/>
      <c r="C84" s="24"/>
      <c r="D84" s="31"/>
    </row>
    <row r="85" spans="1:4">
      <c r="A85" s="21"/>
      <c r="B85" s="21"/>
      <c r="C85" s="24"/>
      <c r="D85" s="31"/>
    </row>
    <row r="86" spans="1:4">
      <c r="A86" s="21"/>
      <c r="B86" s="21"/>
      <c r="C86" s="24"/>
      <c r="D86" s="31"/>
    </row>
    <row r="87" spans="1:4">
      <c r="A87" s="21"/>
      <c r="B87" s="21"/>
      <c r="C87" s="24"/>
      <c r="D87" s="31"/>
    </row>
    <row r="88" spans="1:4">
      <c r="A88" s="21"/>
      <c r="B88" s="21"/>
      <c r="C88" s="24"/>
      <c r="D88" s="31"/>
    </row>
    <row r="89" spans="1:4">
      <c r="A89" s="21"/>
      <c r="B89" s="21"/>
      <c r="C89" s="24"/>
      <c r="D89" s="31"/>
    </row>
    <row r="90" spans="1:4">
      <c r="A90" s="21"/>
      <c r="B90" s="21"/>
      <c r="C90" s="24"/>
      <c r="D90" s="31"/>
    </row>
    <row r="91" spans="1:4">
      <c r="A91" s="21"/>
      <c r="B91" s="21"/>
      <c r="C91" s="24"/>
      <c r="D91" s="31"/>
    </row>
    <row r="92" spans="1:4">
      <c r="A92" s="21"/>
      <c r="B92" s="21"/>
      <c r="C92" s="24"/>
      <c r="D92" s="31"/>
    </row>
    <row r="93" spans="1:4">
      <c r="A93" s="21"/>
      <c r="B93" s="21"/>
      <c r="C93" s="24"/>
      <c r="D93" s="31"/>
    </row>
    <row r="94" spans="1:4">
      <c r="A94" s="21"/>
      <c r="B94" s="21"/>
      <c r="C94" s="24"/>
      <c r="D94" s="31"/>
    </row>
    <row r="95" spans="1:4">
      <c r="A95" s="21"/>
      <c r="B95" s="21"/>
      <c r="C95" s="24"/>
      <c r="D95" s="31"/>
    </row>
    <row r="96" spans="1:4">
      <c r="A96" s="21"/>
      <c r="B96" s="21"/>
      <c r="C96" s="24"/>
      <c r="D96" s="31"/>
    </row>
    <row r="97" spans="1:4">
      <c r="A97" s="21"/>
      <c r="B97" s="21"/>
      <c r="C97" s="24"/>
      <c r="D97" s="31"/>
    </row>
    <row r="98" spans="1:4">
      <c r="A98" s="21"/>
      <c r="B98" s="21"/>
      <c r="C98" s="24"/>
      <c r="D98" s="31"/>
    </row>
    <row r="99" spans="1:4">
      <c r="A99" s="21"/>
      <c r="B99" s="21"/>
      <c r="C99" s="24"/>
      <c r="D99" s="31"/>
    </row>
    <row r="100" spans="1:4">
      <c r="A100" s="21"/>
      <c r="B100" s="21"/>
      <c r="C100" s="24"/>
      <c r="D100" s="31"/>
    </row>
    <row r="101" spans="1:4">
      <c r="A101" s="21"/>
      <c r="B101" s="21"/>
      <c r="C101" s="24"/>
      <c r="D101" s="31"/>
    </row>
    <row r="102" spans="1:4">
      <c r="A102" s="21"/>
      <c r="B102" s="21"/>
      <c r="C102" s="24"/>
      <c r="D102" s="31"/>
    </row>
    <row r="103" spans="1:4">
      <c r="A103" s="21"/>
      <c r="B103" s="21"/>
      <c r="C103" s="24"/>
      <c r="D103" s="31"/>
    </row>
    <row r="104" spans="1:4">
      <c r="A104" s="21"/>
      <c r="B104" s="21"/>
      <c r="C104" s="24"/>
      <c r="D104" s="31"/>
    </row>
    <row r="105" spans="1:4">
      <c r="A105" s="21"/>
      <c r="B105" s="21"/>
      <c r="C105" s="24"/>
      <c r="D105" s="31"/>
    </row>
    <row r="106" spans="1:4">
      <c r="A106" s="21"/>
      <c r="B106" s="21"/>
      <c r="C106" s="24"/>
      <c r="D106" s="31"/>
    </row>
    <row r="107" spans="1:4">
      <c r="A107" s="21"/>
      <c r="B107" s="21"/>
      <c r="C107" s="24"/>
      <c r="D107" s="31"/>
    </row>
    <row r="108" spans="1:4">
      <c r="A108" s="21"/>
      <c r="B108" s="21"/>
      <c r="C108" s="24"/>
      <c r="D108" s="31"/>
    </row>
    <row r="109" spans="1:4">
      <c r="A109" s="21"/>
      <c r="B109" s="21"/>
      <c r="C109" s="24"/>
      <c r="D109" s="31"/>
    </row>
    <row r="110" spans="1:4">
      <c r="A110" s="21"/>
      <c r="B110" s="21"/>
      <c r="C110" s="24"/>
      <c r="D110" s="31"/>
    </row>
    <row r="111" spans="1:4">
      <c r="A111" s="21"/>
      <c r="B111" s="21"/>
      <c r="C111" s="24"/>
      <c r="D111" s="31"/>
    </row>
    <row r="112" spans="1:4">
      <c r="A112" s="21"/>
      <c r="B112" s="21"/>
      <c r="C112" s="24"/>
      <c r="D112" s="31"/>
    </row>
    <row r="113" spans="1:4">
      <c r="A113" s="21"/>
      <c r="B113" s="21"/>
      <c r="C113" s="24"/>
      <c r="D113" s="31"/>
    </row>
    <row r="114" spans="1:4">
      <c r="A114" s="21"/>
      <c r="B114" s="21"/>
      <c r="C114" s="24"/>
      <c r="D114" s="31"/>
    </row>
    <row r="115" spans="1:4">
      <c r="A115" s="21"/>
      <c r="B115" s="21"/>
      <c r="C115" s="24"/>
      <c r="D115" s="31"/>
    </row>
    <row r="116" spans="1:4">
      <c r="A116" s="21"/>
      <c r="B116" s="21"/>
      <c r="C116" s="24"/>
      <c r="D116" s="31"/>
    </row>
    <row r="117" spans="1:4">
      <c r="A117" s="21"/>
      <c r="B117" s="21"/>
      <c r="C117" s="24"/>
      <c r="D117" s="31"/>
    </row>
    <row r="118" spans="1:4">
      <c r="A118" s="21"/>
      <c r="B118" s="21"/>
      <c r="C118" s="24"/>
      <c r="D118" s="31"/>
    </row>
    <row r="119" spans="1:4">
      <c r="A119" s="21"/>
      <c r="B119" s="21"/>
      <c r="C119" s="24"/>
      <c r="D119" s="31"/>
    </row>
    <row r="120" spans="1:4">
      <c r="A120" s="21"/>
      <c r="B120" s="21"/>
      <c r="C120" s="24"/>
      <c r="D120" s="31"/>
    </row>
    <row r="121" spans="1:4">
      <c r="A121" s="21"/>
      <c r="B121" s="21"/>
      <c r="C121" s="24"/>
      <c r="D121" s="31"/>
    </row>
    <row r="122" spans="1:4">
      <c r="A122" s="21"/>
      <c r="B122" s="21"/>
      <c r="C122" s="24"/>
      <c r="D122" s="31"/>
    </row>
    <row r="123" spans="1:4">
      <c r="A123" s="21"/>
      <c r="B123" s="21"/>
      <c r="C123" s="24"/>
      <c r="D123" s="31"/>
    </row>
    <row r="124" spans="1:4">
      <c r="A124" s="21"/>
      <c r="B124" s="21"/>
      <c r="C124" s="24"/>
      <c r="D124" s="31"/>
    </row>
    <row r="125" spans="1:4">
      <c r="A125" s="21"/>
      <c r="B125" s="21"/>
      <c r="C125" s="24"/>
      <c r="D125" s="31"/>
    </row>
    <row r="126" spans="1:4">
      <c r="A126" s="21"/>
      <c r="B126" s="21"/>
      <c r="C126" s="24"/>
      <c r="D126" s="31"/>
    </row>
    <row r="127" spans="1:4">
      <c r="A127" s="21"/>
      <c r="B127" s="21"/>
      <c r="C127" s="24"/>
      <c r="D127" s="31"/>
    </row>
    <row r="128" spans="1:4">
      <c r="A128" s="21"/>
      <c r="B128" s="21"/>
      <c r="C128" s="24"/>
      <c r="D128" s="31"/>
    </row>
    <row r="129" spans="1:4">
      <c r="A129" s="21"/>
      <c r="B129" s="21"/>
      <c r="C129" s="24"/>
      <c r="D129" s="31"/>
    </row>
    <row r="130" spans="1:4">
      <c r="A130" s="21"/>
      <c r="B130" s="21"/>
      <c r="C130" s="24"/>
      <c r="D130" s="31"/>
    </row>
    <row r="131" spans="1:4">
      <c r="A131" s="21"/>
      <c r="B131" s="21"/>
      <c r="C131" s="24"/>
      <c r="D131" s="31"/>
    </row>
    <row r="132" spans="1:4">
      <c r="A132" s="21"/>
      <c r="B132" s="21"/>
      <c r="C132" s="24"/>
      <c r="D132" s="31"/>
    </row>
    <row r="133" spans="1:4">
      <c r="A133" s="21"/>
      <c r="B133" s="21"/>
      <c r="C133" s="24"/>
      <c r="D133" s="31"/>
    </row>
    <row r="134" spans="1:4">
      <c r="A134" s="21"/>
      <c r="B134" s="21"/>
      <c r="C134" s="24"/>
      <c r="D134" s="31"/>
    </row>
    <row r="135" spans="1:4">
      <c r="A135" s="21"/>
      <c r="B135" s="21"/>
      <c r="C135" s="24"/>
      <c r="D135" s="31"/>
    </row>
    <row r="136" spans="1:4">
      <c r="A136" s="21"/>
      <c r="B136" s="21"/>
      <c r="C136" s="24"/>
      <c r="D136" s="31"/>
    </row>
    <row r="137" spans="1:4">
      <c r="A137" s="21"/>
      <c r="B137" s="21"/>
      <c r="C137" s="24"/>
      <c r="D137" s="31"/>
    </row>
    <row r="138" spans="1:4">
      <c r="A138" s="21"/>
      <c r="B138" s="21"/>
      <c r="C138" s="24"/>
      <c r="D138" s="31"/>
    </row>
    <row r="139" spans="1:4">
      <c r="A139" s="21"/>
      <c r="B139" s="21"/>
      <c r="C139" s="24"/>
      <c r="D139" s="31"/>
    </row>
    <row r="140" spans="1:4">
      <c r="A140" s="21"/>
      <c r="B140" s="21"/>
      <c r="C140" s="24"/>
      <c r="D140" s="31"/>
    </row>
    <row r="141" spans="1:4">
      <c r="A141" s="21"/>
      <c r="B141" s="21"/>
      <c r="C141" s="24"/>
      <c r="D141" s="31"/>
    </row>
    <row r="142" spans="1:4">
      <c r="A142" s="21"/>
      <c r="B142" s="21"/>
      <c r="C142" s="24"/>
      <c r="D142" s="31"/>
    </row>
    <row r="143" spans="1:4">
      <c r="A143" s="21"/>
      <c r="B143" s="21"/>
      <c r="C143" s="24"/>
      <c r="D143" s="31"/>
    </row>
    <row r="144" spans="1:4">
      <c r="A144" s="21"/>
      <c r="B144" s="21"/>
      <c r="C144" s="24"/>
      <c r="D144" s="31"/>
    </row>
    <row r="145" spans="1:4">
      <c r="A145" s="21"/>
      <c r="B145" s="21"/>
      <c r="C145" s="24"/>
      <c r="D145" s="31"/>
    </row>
    <row r="146" spans="1:4">
      <c r="A146" s="21"/>
      <c r="B146" s="21"/>
      <c r="C146" s="24"/>
      <c r="D146" s="31"/>
    </row>
    <row r="147" spans="1:4">
      <c r="A147" s="21"/>
      <c r="B147" s="21"/>
      <c r="C147" s="24"/>
      <c r="D147" s="31"/>
    </row>
    <row r="148" spans="1:4">
      <c r="A148" s="21"/>
      <c r="B148" s="21"/>
      <c r="C148" s="24"/>
      <c r="D148" s="31"/>
    </row>
    <row r="149" spans="1:4">
      <c r="A149" s="21"/>
      <c r="B149" s="21"/>
      <c r="C149" s="24"/>
      <c r="D149" s="31"/>
    </row>
    <row r="150" spans="1:4">
      <c r="A150" s="21"/>
      <c r="B150" s="21"/>
      <c r="C150" s="24"/>
      <c r="D150" s="31"/>
    </row>
    <row r="151" spans="1:4">
      <c r="A151" s="21"/>
      <c r="B151" s="21"/>
      <c r="C151" s="24"/>
      <c r="D151" s="31"/>
    </row>
    <row r="152" spans="1:4">
      <c r="A152" s="21"/>
      <c r="B152" s="21"/>
      <c r="C152" s="24"/>
      <c r="D152" s="31"/>
    </row>
    <row r="153" spans="1:4">
      <c r="A153" s="21"/>
      <c r="B153" s="21"/>
      <c r="C153" s="24"/>
      <c r="D153" s="31"/>
    </row>
    <row r="154" spans="1:4">
      <c r="A154" s="21"/>
      <c r="B154" s="21"/>
      <c r="C154" s="24"/>
      <c r="D154" s="31"/>
    </row>
    <row r="155" spans="1:4">
      <c r="A155" s="21"/>
      <c r="B155" s="21"/>
      <c r="C155" s="24"/>
      <c r="D155" s="31"/>
    </row>
    <row r="156" spans="1:4">
      <c r="A156" s="21"/>
      <c r="B156" s="21"/>
      <c r="C156" s="24"/>
      <c r="D156" s="31"/>
    </row>
    <row r="157" spans="1:4">
      <c r="A157" s="21"/>
      <c r="B157" s="21"/>
      <c r="C157" s="24"/>
      <c r="D157" s="31"/>
    </row>
    <row r="158" spans="1:4">
      <c r="A158" s="21"/>
      <c r="B158" s="21"/>
      <c r="C158" s="24"/>
      <c r="D158" s="31"/>
    </row>
    <row r="159" spans="1:4">
      <c r="A159" s="21"/>
      <c r="B159" s="21"/>
      <c r="C159" s="24"/>
      <c r="D159" s="31"/>
    </row>
    <row r="160" spans="1:4">
      <c r="A160" s="21"/>
      <c r="B160" s="21"/>
      <c r="C160" s="24"/>
      <c r="D160" s="31"/>
    </row>
    <row r="161" spans="1:4">
      <c r="A161" s="21"/>
      <c r="B161" s="21"/>
      <c r="C161" s="24"/>
      <c r="D161" s="31"/>
    </row>
    <row r="162" spans="1:4">
      <c r="A162" s="21"/>
      <c r="B162" s="21"/>
      <c r="C162" s="24"/>
      <c r="D162" s="31"/>
    </row>
    <row r="163" spans="1:4">
      <c r="A163" s="21"/>
      <c r="B163" s="21"/>
      <c r="C163" s="24"/>
      <c r="D163" s="31"/>
    </row>
    <row r="164" spans="1:4">
      <c r="A164" s="21"/>
      <c r="B164" s="21"/>
      <c r="C164" s="24"/>
      <c r="D164" s="31"/>
    </row>
    <row r="165" spans="1:4">
      <c r="A165" s="21"/>
      <c r="B165" s="21"/>
      <c r="C165" s="24"/>
      <c r="D165" s="31"/>
    </row>
    <row r="166" spans="1:4">
      <c r="A166" s="21"/>
      <c r="B166" s="21"/>
      <c r="C166" s="24"/>
      <c r="D166" s="31"/>
    </row>
    <row r="167" spans="1:4">
      <c r="A167" s="21"/>
      <c r="B167" s="21"/>
      <c r="C167" s="24"/>
      <c r="D167" s="31"/>
    </row>
    <row r="168" spans="1:4">
      <c r="A168" s="21"/>
      <c r="B168" s="21"/>
      <c r="C168" s="24"/>
      <c r="D168" s="31"/>
    </row>
    <row r="169" spans="1:4">
      <c r="A169" s="21"/>
      <c r="B169" s="21"/>
      <c r="C169" s="24"/>
      <c r="D169" s="31"/>
    </row>
    <row r="170" spans="1:4">
      <c r="A170" s="21"/>
      <c r="B170" s="21"/>
      <c r="C170" s="24"/>
      <c r="D170" s="31"/>
    </row>
    <row r="171" spans="1:4">
      <c r="A171" s="21"/>
      <c r="B171" s="21"/>
      <c r="C171" s="24"/>
      <c r="D171" s="31"/>
    </row>
    <row r="172" spans="1:4">
      <c r="A172" s="21"/>
      <c r="B172" s="21"/>
      <c r="C172" s="24"/>
      <c r="D172" s="31"/>
    </row>
    <row r="173" spans="1:4">
      <c r="A173" s="21"/>
      <c r="B173" s="21"/>
      <c r="C173" s="24"/>
      <c r="D173" s="31"/>
    </row>
    <row r="174" spans="1:4">
      <c r="A174" s="21"/>
      <c r="B174" s="21"/>
      <c r="C174" s="24"/>
      <c r="D174" s="31"/>
    </row>
    <row r="175" spans="1:4">
      <c r="A175" s="21"/>
      <c r="B175" s="21"/>
      <c r="C175" s="24"/>
      <c r="D175" s="31"/>
    </row>
    <row r="176" spans="1:4">
      <c r="A176" s="21"/>
      <c r="B176" s="21"/>
      <c r="C176" s="24"/>
      <c r="D176" s="31"/>
    </row>
    <row r="177" spans="1:4">
      <c r="A177" s="21"/>
      <c r="B177" s="21"/>
      <c r="C177" s="24"/>
      <c r="D177" s="31"/>
    </row>
    <row r="178" spans="1:4">
      <c r="A178" s="21"/>
      <c r="B178" s="21"/>
      <c r="C178" s="24"/>
      <c r="D178" s="31"/>
    </row>
    <row r="179" spans="1:4">
      <c r="A179" s="21"/>
      <c r="B179" s="21"/>
      <c r="C179" s="24"/>
      <c r="D179" s="31"/>
    </row>
    <row r="180" spans="1:4">
      <c r="A180" s="21"/>
      <c r="B180" s="21"/>
      <c r="C180" s="24"/>
      <c r="D180" s="31"/>
    </row>
    <row r="181" spans="1:4">
      <c r="A181" s="21"/>
      <c r="B181" s="21"/>
      <c r="C181" s="24"/>
      <c r="D181" s="31"/>
    </row>
    <row r="182" spans="1:4">
      <c r="A182" s="21"/>
      <c r="B182" s="21"/>
      <c r="C182" s="24"/>
      <c r="D182" s="31"/>
    </row>
    <row r="183" spans="1:4">
      <c r="A183" s="21"/>
      <c r="B183" s="21"/>
      <c r="C183" s="24"/>
      <c r="D183" s="31"/>
    </row>
    <row r="184" spans="1:4">
      <c r="A184" s="21"/>
      <c r="B184" s="21"/>
      <c r="C184" s="24"/>
      <c r="D184" s="31"/>
    </row>
    <row r="185" spans="1:4">
      <c r="A185" s="21"/>
      <c r="B185" s="21"/>
      <c r="C185" s="24"/>
      <c r="D185" s="31"/>
    </row>
    <row r="186" spans="1:4">
      <c r="A186" s="21"/>
      <c r="B186" s="21"/>
      <c r="C186" s="24"/>
      <c r="D186" s="31"/>
    </row>
    <row r="187" spans="1:4">
      <c r="A187" s="21"/>
      <c r="B187" s="21"/>
      <c r="C187" s="24"/>
      <c r="D187" s="31"/>
    </row>
    <row r="188" spans="1:4">
      <c r="A188" s="21"/>
      <c r="B188" s="21"/>
      <c r="C188" s="24"/>
      <c r="D188" s="31"/>
    </row>
    <row r="189" spans="1:4">
      <c r="A189" s="21"/>
      <c r="B189" s="21"/>
      <c r="C189" s="24"/>
      <c r="D189" s="31"/>
    </row>
    <row r="190" spans="1:4">
      <c r="A190" s="21"/>
      <c r="B190" s="21"/>
      <c r="C190" s="24"/>
      <c r="D190" s="31"/>
    </row>
    <row r="191" spans="1:4">
      <c r="A191" s="21"/>
      <c r="B191" s="21"/>
      <c r="C191" s="24"/>
      <c r="D191" s="31"/>
    </row>
    <row r="192" spans="1:4">
      <c r="A192" s="21"/>
      <c r="B192" s="21"/>
      <c r="C192" s="24"/>
      <c r="D192" s="31"/>
    </row>
    <row r="193" spans="1:4">
      <c r="A193" s="21"/>
      <c r="B193" s="21"/>
      <c r="C193" s="24"/>
      <c r="D193" s="31"/>
    </row>
    <row r="194" spans="1:4">
      <c r="A194" s="21"/>
      <c r="B194" s="21"/>
      <c r="C194" s="24"/>
      <c r="D194" s="31"/>
    </row>
    <row r="195" spans="1:4">
      <c r="A195" s="21"/>
      <c r="B195" s="21"/>
      <c r="C195" s="24"/>
      <c r="D195" s="31"/>
    </row>
    <row r="196" spans="1:4">
      <c r="A196" s="21"/>
      <c r="B196" s="21"/>
      <c r="C196" s="24"/>
      <c r="D196" s="31"/>
    </row>
    <row r="197" spans="1:4">
      <c r="A197" s="21"/>
      <c r="B197" s="21"/>
      <c r="C197" s="24"/>
      <c r="D197" s="31"/>
    </row>
    <row r="198" spans="1:4">
      <c r="A198" s="21"/>
      <c r="B198" s="21"/>
      <c r="C198" s="24"/>
      <c r="D198" s="31"/>
    </row>
    <row r="199" spans="1:4">
      <c r="A199" s="21"/>
      <c r="B199" s="21"/>
      <c r="C199" s="24"/>
      <c r="D199" s="31"/>
    </row>
    <row r="200" spans="1:4">
      <c r="A200" s="21"/>
      <c r="B200" s="21"/>
      <c r="C200" s="24"/>
      <c r="D200" s="31"/>
    </row>
    <row r="201" spans="1:4">
      <c r="A201" s="21"/>
      <c r="B201" s="21"/>
      <c r="C201" s="24"/>
      <c r="D201" s="31"/>
    </row>
    <row r="202" spans="1:4">
      <c r="A202" s="21"/>
      <c r="B202" s="21"/>
      <c r="C202" s="24"/>
      <c r="D202" s="31"/>
    </row>
    <row r="203" spans="1:4">
      <c r="A203" s="21"/>
      <c r="B203" s="21"/>
      <c r="C203" s="24"/>
      <c r="D203" s="31"/>
    </row>
    <row r="204" spans="1:4">
      <c r="A204" s="21"/>
      <c r="B204" s="21"/>
      <c r="C204" s="24"/>
      <c r="D204" s="31"/>
    </row>
    <row r="205" spans="1:4">
      <c r="A205" s="21"/>
      <c r="B205" s="21"/>
      <c r="C205" s="24"/>
      <c r="D205" s="31"/>
    </row>
    <row r="206" spans="1:4">
      <c r="A206" s="21"/>
      <c r="B206" s="21"/>
      <c r="C206" s="24"/>
      <c r="D206" s="31"/>
    </row>
    <row r="207" spans="1:4">
      <c r="A207" s="21"/>
      <c r="B207" s="21"/>
      <c r="C207" s="24"/>
      <c r="D207" s="31"/>
    </row>
    <row r="208" spans="1:4">
      <c r="A208" s="21"/>
      <c r="B208" s="21"/>
      <c r="C208" s="24"/>
      <c r="D208" s="31"/>
    </row>
    <row r="209" spans="1:4">
      <c r="A209" s="21"/>
      <c r="B209" s="21"/>
      <c r="C209" s="24"/>
      <c r="D209" s="31"/>
    </row>
    <row r="210" spans="1:4">
      <c r="A210" s="21"/>
      <c r="B210" s="21"/>
      <c r="C210" s="24"/>
      <c r="D210" s="31"/>
    </row>
    <row r="211" spans="1:4">
      <c r="A211" s="21"/>
      <c r="B211" s="21"/>
      <c r="C211" s="24"/>
      <c r="D211" s="31"/>
    </row>
    <row r="212" spans="1:4">
      <c r="A212" s="21"/>
      <c r="B212" s="21"/>
      <c r="C212" s="24"/>
      <c r="D212" s="31"/>
    </row>
    <row r="213" spans="1:4">
      <c r="A213" s="21"/>
      <c r="B213" s="21"/>
      <c r="C213" s="24"/>
      <c r="D213" s="31"/>
    </row>
    <row r="214" spans="1:4">
      <c r="A214" s="21"/>
      <c r="B214" s="21"/>
      <c r="C214" s="24"/>
      <c r="D214" s="31"/>
    </row>
    <row r="215" spans="1:4">
      <c r="A215" s="21"/>
      <c r="B215" s="21"/>
      <c r="C215" s="24"/>
      <c r="D215" s="31"/>
    </row>
    <row r="216" spans="1:4">
      <c r="A216" s="21"/>
      <c r="B216" s="21"/>
      <c r="C216" s="24"/>
      <c r="D216" s="31"/>
    </row>
    <row r="217" spans="1:4">
      <c r="A217" s="21"/>
      <c r="B217" s="21"/>
      <c r="C217" s="24"/>
      <c r="D217" s="31"/>
    </row>
    <row r="218" spans="1:4">
      <c r="A218" s="21"/>
      <c r="B218" s="21"/>
      <c r="C218" s="24"/>
      <c r="D218" s="31"/>
    </row>
    <row r="219" spans="1:4">
      <c r="A219" s="21"/>
      <c r="B219" s="21"/>
      <c r="C219" s="24"/>
      <c r="D219" s="31"/>
    </row>
    <row r="220" spans="1:4">
      <c r="A220" s="21"/>
      <c r="B220" s="21"/>
      <c r="C220" s="24"/>
      <c r="D220" s="31"/>
    </row>
    <row r="221" spans="1:4">
      <c r="A221" s="21"/>
      <c r="B221" s="21"/>
      <c r="C221" s="24"/>
      <c r="D221" s="31"/>
    </row>
    <row r="222" spans="1:4">
      <c r="A222" s="21"/>
      <c r="B222" s="21"/>
      <c r="C222" s="24"/>
      <c r="D222" s="31"/>
    </row>
    <row r="223" spans="1:4">
      <c r="A223" s="21"/>
      <c r="B223" s="21"/>
      <c r="C223" s="24"/>
      <c r="D223" s="31"/>
    </row>
    <row r="224" spans="1:4">
      <c r="A224" s="21"/>
      <c r="B224" s="21"/>
      <c r="C224" s="24"/>
      <c r="D224" s="31"/>
    </row>
    <row r="225" spans="1:4">
      <c r="A225" s="21"/>
      <c r="B225" s="21"/>
      <c r="C225" s="24"/>
      <c r="D225" s="31"/>
    </row>
    <row r="226" spans="1:4">
      <c r="A226" s="21"/>
      <c r="B226" s="21"/>
      <c r="C226" s="24"/>
      <c r="D226" s="31"/>
    </row>
    <row r="227" spans="1:4">
      <c r="A227" s="21"/>
      <c r="B227" s="21"/>
      <c r="C227" s="24"/>
      <c r="D227" s="31"/>
    </row>
    <row r="228" spans="1:4">
      <c r="A228" s="21"/>
      <c r="B228" s="21"/>
      <c r="C228" s="24"/>
      <c r="D228" s="31"/>
    </row>
    <row r="229" spans="1:4">
      <c r="A229" s="21"/>
      <c r="B229" s="21"/>
      <c r="C229" s="24"/>
      <c r="D229" s="31"/>
    </row>
    <row r="230" spans="1:4">
      <c r="A230" s="21"/>
      <c r="B230" s="21"/>
      <c r="C230" s="24"/>
      <c r="D230" s="31"/>
    </row>
    <row r="231" spans="1:4">
      <c r="A231" s="21"/>
      <c r="B231" s="21"/>
      <c r="C231" s="24"/>
      <c r="D231" s="31"/>
    </row>
    <row r="232" spans="1:4">
      <c r="A232" s="21"/>
      <c r="B232" s="21"/>
      <c r="C232" s="24"/>
      <c r="D232" s="31"/>
    </row>
    <row r="233" spans="1:4">
      <c r="A233" s="21"/>
      <c r="B233" s="21"/>
      <c r="C233" s="24"/>
      <c r="D233" s="31"/>
    </row>
    <row r="234" spans="1:4">
      <c r="A234" s="21"/>
      <c r="B234" s="21"/>
      <c r="C234" s="24"/>
      <c r="D234" s="31"/>
    </row>
    <row r="235" spans="1:4">
      <c r="A235" s="21"/>
      <c r="B235" s="21"/>
      <c r="C235" s="24"/>
      <c r="D235" s="31"/>
    </row>
    <row r="236" spans="1:4">
      <c r="A236" s="21"/>
      <c r="B236" s="21"/>
      <c r="C236" s="24"/>
      <c r="D236" s="31"/>
    </row>
    <row r="237" spans="1:4">
      <c r="A237" s="21"/>
      <c r="B237" s="21"/>
      <c r="C237" s="24"/>
      <c r="D237" s="31"/>
    </row>
    <row r="238" spans="1:4">
      <c r="A238" s="21"/>
      <c r="B238" s="21"/>
      <c r="C238" s="24"/>
      <c r="D238" s="31"/>
    </row>
    <row r="239" spans="1:4">
      <c r="A239" s="21"/>
      <c r="B239" s="21"/>
      <c r="C239" s="24"/>
      <c r="D239" s="31"/>
    </row>
    <row r="240" spans="1:4">
      <c r="A240" s="21"/>
      <c r="B240" s="21"/>
      <c r="C240" s="24"/>
      <c r="D240" s="31"/>
    </row>
    <row r="241" spans="1:4">
      <c r="A241" s="21"/>
      <c r="B241" s="21"/>
      <c r="C241" s="24"/>
      <c r="D241" s="31"/>
    </row>
    <row r="242" spans="1:4">
      <c r="A242" s="21"/>
      <c r="B242" s="21"/>
      <c r="C242" s="24"/>
      <c r="D242" s="31"/>
    </row>
    <row r="243" spans="1:4">
      <c r="A243" s="21"/>
      <c r="B243" s="21"/>
      <c r="C243" s="24"/>
      <c r="D243" s="31"/>
    </row>
    <row r="244" spans="1:4">
      <c r="A244" s="21"/>
      <c r="B244" s="21"/>
      <c r="C244" s="24"/>
      <c r="D244" s="31"/>
    </row>
    <row r="245" spans="1:4">
      <c r="A245" s="21"/>
      <c r="B245" s="21"/>
      <c r="C245" s="24"/>
      <c r="D245" s="31"/>
    </row>
    <row r="246" spans="1:4">
      <c r="A246" s="21"/>
      <c r="B246" s="21"/>
      <c r="C246" s="24"/>
      <c r="D246" s="31"/>
    </row>
    <row r="247" spans="1:4">
      <c r="A247" s="21"/>
      <c r="B247" s="21"/>
      <c r="C247" s="24"/>
      <c r="D247" s="31"/>
    </row>
    <row r="248" spans="1:4">
      <c r="A248" s="21"/>
      <c r="B248" s="21"/>
      <c r="C248" s="24"/>
      <c r="D248" s="31"/>
    </row>
    <row r="249" spans="1:4">
      <c r="A249" s="21"/>
      <c r="B249" s="21"/>
      <c r="C249" s="24"/>
      <c r="D249" s="31"/>
    </row>
    <row r="250" spans="1:4">
      <c r="A250" s="21"/>
      <c r="B250" s="21"/>
      <c r="C250" s="24"/>
      <c r="D250" s="31"/>
    </row>
    <row r="251" spans="1:4">
      <c r="A251" s="21"/>
      <c r="B251" s="21"/>
      <c r="C251" s="24"/>
      <c r="D251" s="31"/>
    </row>
    <row r="252" spans="1:4">
      <c r="A252" s="21"/>
      <c r="B252" s="21"/>
      <c r="C252" s="24"/>
      <c r="D252" s="31"/>
    </row>
    <row r="253" spans="1:4">
      <c r="A253" s="21"/>
      <c r="B253" s="21"/>
      <c r="C253" s="24"/>
      <c r="D253" s="31"/>
    </row>
    <row r="254" spans="1:4">
      <c r="A254" s="21"/>
      <c r="B254" s="21"/>
      <c r="C254" s="24"/>
      <c r="D254" s="31"/>
    </row>
    <row r="255" spans="1:4">
      <c r="A255" s="21"/>
      <c r="B255" s="21"/>
      <c r="C255" s="24"/>
      <c r="D255" s="31"/>
    </row>
    <row r="256" spans="1:4">
      <c r="A256" s="21"/>
      <c r="B256" s="21"/>
      <c r="C256" s="24"/>
      <c r="D256" s="31"/>
    </row>
    <row r="257" spans="1:4">
      <c r="A257" s="21"/>
      <c r="B257" s="21"/>
      <c r="C257" s="24"/>
      <c r="D257" s="31"/>
    </row>
    <row r="258" spans="1:4">
      <c r="A258" s="21"/>
      <c r="B258" s="21"/>
      <c r="C258" s="24"/>
      <c r="D258" s="31"/>
    </row>
    <row r="259" spans="1:4">
      <c r="A259" s="21"/>
      <c r="B259" s="21"/>
      <c r="C259" s="24"/>
      <c r="D259" s="31"/>
    </row>
    <row r="260" spans="1:4">
      <c r="A260" s="21"/>
      <c r="B260" s="21"/>
      <c r="C260" s="24"/>
      <c r="D260" s="31"/>
    </row>
    <row r="261" spans="1:4">
      <c r="A261" s="21"/>
      <c r="B261" s="21"/>
      <c r="C261" s="24"/>
      <c r="D261" s="31"/>
    </row>
    <row r="262" spans="1:4">
      <c r="A262" s="21"/>
      <c r="B262" s="21"/>
      <c r="C262" s="24"/>
      <c r="D262" s="31"/>
    </row>
    <row r="263" spans="1:4">
      <c r="A263" s="21"/>
      <c r="B263" s="21"/>
      <c r="C263" s="24"/>
      <c r="D263" s="31"/>
    </row>
    <row r="264" spans="1:4">
      <c r="A264" s="21"/>
      <c r="B264" s="21"/>
      <c r="C264" s="24"/>
      <c r="D264" s="31"/>
    </row>
    <row r="265" spans="1:4">
      <c r="A265" s="21"/>
      <c r="B265" s="21"/>
      <c r="C265" s="24"/>
      <c r="D265" s="31"/>
    </row>
    <row r="266" spans="1:4">
      <c r="A266" s="21"/>
      <c r="B266" s="21"/>
      <c r="C266" s="24"/>
      <c r="D266" s="31"/>
    </row>
    <row r="267" spans="1:4">
      <c r="A267" s="21"/>
      <c r="B267" s="21"/>
      <c r="C267" s="24"/>
      <c r="D267" s="31"/>
    </row>
    <row r="268" spans="1:4">
      <c r="A268" s="21"/>
      <c r="B268" s="21"/>
      <c r="C268" s="24"/>
      <c r="D268" s="31"/>
    </row>
    <row r="269" spans="1:4">
      <c r="A269" s="21"/>
      <c r="B269" s="21"/>
      <c r="C269" s="24"/>
      <c r="D269" s="31"/>
    </row>
    <row r="270" spans="1:4">
      <c r="A270" s="21"/>
      <c r="B270" s="21"/>
      <c r="C270" s="24"/>
      <c r="D270" s="31"/>
    </row>
    <row r="271" spans="1:4">
      <c r="A271" s="21"/>
      <c r="B271" s="21"/>
      <c r="C271" s="24"/>
      <c r="D271" s="31"/>
    </row>
    <row r="272" spans="1:4">
      <c r="A272" s="21"/>
      <c r="B272" s="21"/>
      <c r="C272" s="24"/>
      <c r="D272" s="31"/>
    </row>
    <row r="273" spans="1:4">
      <c r="A273" s="21"/>
      <c r="B273" s="21"/>
      <c r="C273" s="24"/>
      <c r="D273" s="31"/>
    </row>
    <row r="274" spans="1:4">
      <c r="A274" s="21"/>
      <c r="B274" s="21"/>
      <c r="C274" s="24"/>
      <c r="D274" s="31"/>
    </row>
    <row r="275" spans="1:4">
      <c r="A275" s="21"/>
      <c r="B275" s="21"/>
      <c r="C275" s="24"/>
      <c r="D275" s="31"/>
    </row>
    <row r="276" spans="1:4">
      <c r="A276" s="21"/>
      <c r="B276" s="21"/>
      <c r="C276" s="24"/>
      <c r="D276" s="31"/>
    </row>
    <row r="277" spans="1:4">
      <c r="A277" s="21"/>
      <c r="B277" s="21"/>
      <c r="C277" s="24"/>
      <c r="D277" s="31"/>
    </row>
    <row r="278" spans="1:4">
      <c r="A278" s="21"/>
      <c r="B278" s="21"/>
      <c r="C278" s="24"/>
      <c r="D278" s="31"/>
    </row>
    <row r="279" spans="1:4">
      <c r="A279" s="21"/>
      <c r="B279" s="21"/>
      <c r="C279" s="24"/>
      <c r="D279" s="31"/>
    </row>
    <row r="280" spans="1:4">
      <c r="A280" s="21"/>
      <c r="B280" s="21"/>
      <c r="C280" s="24"/>
      <c r="D280" s="31"/>
    </row>
    <row r="281" spans="1:4">
      <c r="A281" s="21"/>
      <c r="B281" s="21"/>
      <c r="C281" s="24"/>
      <c r="D281" s="31"/>
    </row>
    <row r="282" spans="1:4">
      <c r="A282" s="21"/>
      <c r="B282" s="21"/>
      <c r="C282" s="24"/>
      <c r="D282" s="31"/>
    </row>
    <row r="283" spans="1:4">
      <c r="A283" s="21"/>
      <c r="B283" s="21"/>
      <c r="C283" s="24"/>
      <c r="D283" s="31"/>
    </row>
    <row r="284" spans="1:4">
      <c r="A284" s="21"/>
      <c r="B284" s="21"/>
      <c r="C284" s="24"/>
      <c r="D284" s="31"/>
    </row>
    <row r="285" spans="1:4">
      <c r="A285" s="21"/>
      <c r="B285" s="21"/>
      <c r="C285" s="24"/>
      <c r="D285" s="31"/>
    </row>
    <row r="286" spans="1:4">
      <c r="A286" s="21"/>
      <c r="B286" s="21"/>
      <c r="C286" s="24"/>
      <c r="D286" s="31"/>
    </row>
    <row r="287" spans="1:4">
      <c r="A287" s="21"/>
      <c r="B287" s="21"/>
      <c r="C287" s="24"/>
      <c r="D287" s="31"/>
    </row>
    <row r="288" spans="1:4">
      <c r="A288" s="21"/>
      <c r="B288" s="21"/>
      <c r="C288" s="24"/>
      <c r="D288" s="31"/>
    </row>
    <row r="289" spans="1:4">
      <c r="A289" s="21"/>
      <c r="B289" s="21"/>
      <c r="C289" s="24"/>
      <c r="D289" s="31"/>
    </row>
    <row r="290" spans="1:4">
      <c r="A290" s="21"/>
      <c r="B290" s="21"/>
      <c r="C290" s="24"/>
      <c r="D290" s="31"/>
    </row>
    <row r="291" spans="1:4">
      <c r="A291" s="21"/>
      <c r="B291" s="21"/>
      <c r="C291" s="24"/>
      <c r="D291" s="31"/>
    </row>
    <row r="292" spans="1:4">
      <c r="A292" s="21"/>
      <c r="B292" s="21"/>
      <c r="C292" s="24"/>
      <c r="D292" s="31"/>
    </row>
    <row r="293" spans="1:4">
      <c r="A293" s="21"/>
      <c r="B293" s="21"/>
      <c r="C293" s="24"/>
      <c r="D293" s="31"/>
    </row>
    <row r="294" spans="1:4">
      <c r="A294" s="21"/>
      <c r="B294" s="21"/>
      <c r="C294" s="24"/>
      <c r="D294" s="31"/>
    </row>
    <row r="295" spans="1:4">
      <c r="A295" s="21"/>
      <c r="B295" s="21"/>
      <c r="C295" s="24"/>
      <c r="D295" s="31"/>
    </row>
    <row r="296" spans="1:4">
      <c r="A296" s="21"/>
      <c r="B296" s="21"/>
      <c r="C296" s="24"/>
      <c r="D296" s="31"/>
    </row>
    <row r="297" spans="1:4">
      <c r="A297" s="21"/>
      <c r="B297" s="21"/>
      <c r="C297" s="24"/>
      <c r="D297" s="31"/>
    </row>
    <row r="298" spans="1:4">
      <c r="A298" s="21"/>
      <c r="B298" s="21"/>
      <c r="C298" s="24"/>
      <c r="D298" s="31"/>
    </row>
    <row r="299" spans="1:4">
      <c r="A299" s="21"/>
      <c r="B299" s="21"/>
      <c r="C299" s="24"/>
      <c r="D299" s="31"/>
    </row>
    <row r="300" spans="1:4">
      <c r="A300" s="21"/>
      <c r="B300" s="21"/>
      <c r="C300" s="24"/>
      <c r="D300" s="31"/>
    </row>
    <row r="301" spans="1:4">
      <c r="A301" s="21"/>
      <c r="B301" s="21"/>
      <c r="C301" s="24"/>
      <c r="D301" s="31"/>
    </row>
    <row r="302" spans="1:4">
      <c r="A302" s="21"/>
      <c r="B302" s="21"/>
      <c r="C302" s="24"/>
      <c r="D302" s="31"/>
    </row>
    <row r="303" spans="1:4">
      <c r="A303" s="21"/>
      <c r="B303" s="21"/>
      <c r="C303" s="24"/>
      <c r="D303" s="31"/>
    </row>
    <row r="304" spans="1:4">
      <c r="A304" s="21"/>
      <c r="B304" s="21"/>
      <c r="C304" s="24"/>
      <c r="D304" s="31"/>
    </row>
    <row r="305" spans="1:4">
      <c r="A305" s="21"/>
      <c r="B305" s="21"/>
      <c r="C305" s="24"/>
      <c r="D305" s="31"/>
    </row>
    <row r="306" spans="1:4">
      <c r="A306" s="21"/>
      <c r="B306" s="21"/>
      <c r="C306" s="24"/>
      <c r="D306" s="31"/>
    </row>
    <row r="307" spans="1:4">
      <c r="A307" s="21"/>
      <c r="B307" s="21"/>
      <c r="C307" s="24"/>
      <c r="D307" s="31"/>
    </row>
    <row r="308" spans="1:4">
      <c r="A308" s="21"/>
      <c r="B308" s="21"/>
      <c r="C308" s="24"/>
      <c r="D308" s="31"/>
    </row>
    <row r="309" spans="1:4">
      <c r="A309" s="21"/>
      <c r="B309" s="21"/>
      <c r="C309" s="24"/>
      <c r="D309" s="31"/>
    </row>
    <row r="310" spans="1:4">
      <c r="A310" s="21"/>
      <c r="B310" s="21"/>
      <c r="C310" s="24"/>
      <c r="D310" s="31"/>
    </row>
    <row r="311" spans="1:4">
      <c r="A311" s="21"/>
      <c r="B311" s="21"/>
      <c r="C311" s="24"/>
      <c r="D311" s="31"/>
    </row>
    <row r="312" spans="1:4">
      <c r="A312" s="21"/>
      <c r="B312" s="21"/>
      <c r="C312" s="24"/>
      <c r="D312" s="31"/>
    </row>
    <row r="313" spans="1:4">
      <c r="A313" s="21"/>
      <c r="B313" s="21"/>
      <c r="C313" s="24"/>
      <c r="D313" s="31"/>
    </row>
    <row r="314" spans="1:4">
      <c r="A314" s="18"/>
      <c r="B314" s="18"/>
      <c r="C314" s="24"/>
      <c r="D314" s="31"/>
    </row>
    <row r="315" spans="1:4">
      <c r="A315" s="18"/>
      <c r="B315" s="18"/>
      <c r="C315" s="24"/>
      <c r="D315" s="31"/>
    </row>
    <row r="316" spans="1:4">
      <c r="A316" s="18"/>
      <c r="B316" s="18"/>
      <c r="C316" s="24"/>
      <c r="D316" s="31"/>
    </row>
    <row r="317" spans="1:4">
      <c r="A317" s="18"/>
      <c r="B317" s="18"/>
      <c r="C317" s="24"/>
      <c r="D317" s="31"/>
    </row>
    <row r="318" spans="1:4">
      <c r="A318" s="18"/>
      <c r="B318" s="18"/>
      <c r="C318" s="24"/>
      <c r="D318" s="31"/>
    </row>
    <row r="319" spans="1:4">
      <c r="A319" s="18"/>
      <c r="B319" s="18"/>
      <c r="C319" s="24"/>
      <c r="D319" s="31"/>
    </row>
    <row r="320" spans="1:4">
      <c r="A320" s="18"/>
      <c r="B320" s="18"/>
      <c r="C320" s="24"/>
      <c r="D320" s="31"/>
    </row>
    <row r="321" spans="1:4">
      <c r="A321" s="18"/>
      <c r="B321" s="18"/>
      <c r="C321" s="24"/>
      <c r="D321" s="31"/>
    </row>
    <row r="322" spans="1:4">
      <c r="A322" s="18"/>
      <c r="B322" s="18"/>
      <c r="C322" s="24"/>
      <c r="D322" s="31"/>
    </row>
    <row r="323" spans="1:4">
      <c r="A323" s="18"/>
      <c r="B323" s="18"/>
      <c r="C323" s="24"/>
      <c r="D323" s="31"/>
    </row>
    <row r="324" spans="1:4">
      <c r="A324" s="18"/>
      <c r="B324" s="18"/>
      <c r="C324" s="24"/>
      <c r="D324" s="31"/>
    </row>
    <row r="325" spans="1:4">
      <c r="A325" s="18"/>
      <c r="B325" s="18"/>
      <c r="C325" s="24"/>
      <c r="D325" s="31"/>
    </row>
    <row r="326" spans="1:4">
      <c r="A326" s="18"/>
      <c r="B326" s="18"/>
      <c r="C326" s="24"/>
      <c r="D326" s="31"/>
    </row>
    <row r="327" spans="1:4">
      <c r="A327" s="18"/>
      <c r="B327" s="18"/>
      <c r="C327" s="24"/>
      <c r="D327" s="31"/>
    </row>
    <row r="328" spans="1:4">
      <c r="A328" s="18"/>
      <c r="B328" s="18"/>
      <c r="C328" s="24"/>
      <c r="D328" s="31"/>
    </row>
    <row r="329" spans="1:4">
      <c r="A329" s="18"/>
      <c r="B329" s="18"/>
      <c r="C329" s="24"/>
      <c r="D329" s="31"/>
    </row>
    <row r="330" spans="1:4">
      <c r="A330" s="18"/>
      <c r="B330" s="18"/>
      <c r="C330" s="24"/>
      <c r="D330" s="31"/>
    </row>
    <row r="331" spans="1:4">
      <c r="A331" s="18"/>
      <c r="B331" s="18"/>
      <c r="C331" s="24"/>
      <c r="D331" s="31"/>
    </row>
    <row r="332" spans="1:4">
      <c r="A332" s="18"/>
      <c r="B332" s="18"/>
      <c r="C332" s="24"/>
      <c r="D332" s="31"/>
    </row>
    <row r="333" spans="1:4">
      <c r="A333" s="18"/>
      <c r="B333" s="18"/>
      <c r="C333" s="24"/>
      <c r="D333" s="31"/>
    </row>
    <row r="334" spans="1:4">
      <c r="A334" s="18"/>
      <c r="B334" s="18"/>
      <c r="C334" s="24"/>
      <c r="D334" s="31"/>
    </row>
    <row r="335" spans="1:4">
      <c r="A335" s="18"/>
      <c r="B335" s="18"/>
      <c r="C335" s="24"/>
      <c r="D335" s="31"/>
    </row>
    <row r="336" spans="1:4">
      <c r="A336" s="18"/>
      <c r="B336" s="18"/>
      <c r="C336" s="24"/>
      <c r="D336" s="31"/>
    </row>
    <row r="337" spans="1:4">
      <c r="A337" s="18"/>
      <c r="B337" s="18"/>
      <c r="C337" s="24"/>
      <c r="D337" s="31"/>
    </row>
    <row r="338" spans="1:4">
      <c r="A338" s="18"/>
      <c r="B338" s="18"/>
      <c r="C338" s="24"/>
      <c r="D338" s="31"/>
    </row>
    <row r="339" spans="1:4">
      <c r="A339" s="18"/>
      <c r="B339" s="18"/>
      <c r="C339" s="24"/>
      <c r="D339" s="31"/>
    </row>
    <row r="340" spans="1:4">
      <c r="A340" s="18"/>
      <c r="B340" s="18"/>
      <c r="C340" s="24"/>
      <c r="D340" s="31"/>
    </row>
    <row r="341" spans="1:4">
      <c r="A341" s="18"/>
      <c r="B341" s="18"/>
      <c r="C341" s="24"/>
      <c r="D341" s="31"/>
    </row>
    <row r="342" spans="1:4">
      <c r="A342" s="18"/>
      <c r="B342" s="18"/>
      <c r="C342" s="24"/>
      <c r="D342" s="31"/>
    </row>
    <row r="343" spans="1:4">
      <c r="A343" s="18"/>
      <c r="B343" s="18"/>
      <c r="C343" s="18"/>
      <c r="D343" s="32"/>
    </row>
    <row r="344" spans="1:4">
      <c r="A344" s="18"/>
      <c r="B344" s="18"/>
      <c r="C344" s="18"/>
      <c r="D344" s="32"/>
    </row>
    <row r="345" spans="1:4">
      <c r="A345" s="18"/>
      <c r="B345" s="18"/>
      <c r="C345" s="18"/>
      <c r="D345" s="32"/>
    </row>
    <row r="346" spans="1:4">
      <c r="A346" s="18"/>
      <c r="B346" s="18"/>
      <c r="C346" s="18"/>
      <c r="D346" s="32"/>
    </row>
    <row r="347" spans="1:4">
      <c r="A347" s="18"/>
      <c r="B347" s="18"/>
      <c r="C347" s="18"/>
      <c r="D347" s="32"/>
    </row>
    <row r="348" spans="1:4">
      <c r="A348" s="18"/>
      <c r="B348" s="18"/>
      <c r="C348" s="18"/>
      <c r="D348" s="32"/>
    </row>
    <row r="349" spans="1:4">
      <c r="A349" s="18"/>
      <c r="B349" s="18"/>
      <c r="C349" s="18"/>
      <c r="D349" s="32"/>
    </row>
    <row r="350" spans="1:4">
      <c r="A350" s="18"/>
      <c r="B350" s="18"/>
      <c r="C350" s="18"/>
      <c r="D350" s="32"/>
    </row>
    <row r="351" spans="1:4">
      <c r="A351" s="18"/>
      <c r="B351" s="18"/>
      <c r="C351" s="18"/>
      <c r="D351" s="32"/>
    </row>
  </sheetData>
  <mergeCells count="6">
    <mergeCell ref="C2:E2"/>
    <mergeCell ref="C1:E1"/>
    <mergeCell ref="F2:H2"/>
    <mergeCell ref="F1:H1"/>
    <mergeCell ref="A2:A4"/>
    <mergeCell ref="B2:B4"/>
  </mergeCells>
  <conditionalFormatting sqref="C5:H31 C32:D342">
    <cfRule type="cellIs" dxfId="0" priority="1" operator="equal">
      <formula>9999</formula>
    </cfRule>
  </conditionalFormatting>
  <hyperlinks>
    <hyperlink ref="A1" location="Contents!A1" display="Contents" xr:uid="{105DC84D-F4C0-4A03-8772-5051437EEF91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765</v>
      </c>
    </row>
    <row r="2" spans="1:10" ht="12.75" customHeight="1">
      <c r="A2" s="3" t="str">
        <f>Contents!B4</f>
        <v>Figure 1. Median value of gross reported income less personal income paid tax per taxable person, Portugal, NUTS 3 and municipalities, 2022</v>
      </c>
    </row>
    <row r="3" spans="1:10" s="9" customFormat="1" ht="12.75" customHeight="1">
      <c r="A3" s="16" t="s">
        <v>766</v>
      </c>
    </row>
    <row r="4" spans="1:10" ht="12.75" customHeight="1">
      <c r="A4" s="14" t="s">
        <v>767</v>
      </c>
    </row>
    <row r="13" spans="1:10" ht="12.75" customHeight="1">
      <c r="J13" s="6"/>
    </row>
    <row r="38" spans="1:1" s="3" customFormat="1" ht="12.75" customHeight="1">
      <c r="A38" s="22" t="s">
        <v>768</v>
      </c>
    </row>
  </sheetData>
  <hyperlinks>
    <hyperlink ref="A1" location="Contents!A1" display="Contents" xr:uid="{7E1EE783-BF36-4048-8E88-63CF3320FE1F}"/>
    <hyperlink ref="A3" location="Data!D1" display="Data" xr:uid="{71279918-ACEF-43A0-9C0D-67D961B22E9B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765</v>
      </c>
    </row>
    <row r="2" spans="1:10" ht="12.75" customHeight="1">
      <c r="A2" s="3" t="str">
        <f>Contents!B5</f>
        <v>Figure 2. Median and inequality of gross reported income less personal income paid tax distribution of taxable persons (P80/P20), Portugal and municipalities, 2022</v>
      </c>
    </row>
    <row r="3" spans="1:10" s="9" customFormat="1" ht="12.75" customHeight="1">
      <c r="A3" s="16" t="s">
        <v>766</v>
      </c>
    </row>
    <row r="4" spans="1:10" ht="12.75" customHeight="1">
      <c r="A4" s="14" t="s">
        <v>767</v>
      </c>
    </row>
    <row r="13" spans="1:10" ht="12.75" customHeight="1">
      <c r="J13" s="6"/>
    </row>
    <row r="31" spans="1:1" s="3" customFormat="1" ht="12.75" customHeight="1">
      <c r="A31" s="22" t="s">
        <v>768</v>
      </c>
    </row>
  </sheetData>
  <hyperlinks>
    <hyperlink ref="A1" location="Contents!A1" display="Contents" xr:uid="{366CDF9B-60E0-47E5-8CB1-1052F42DBD9F}"/>
    <hyperlink ref="A3" location="Data!D1" display="Data" xr:uid="{4856A012-63BA-4DD1-A8BA-5CD4A52FF153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765</v>
      </c>
    </row>
    <row r="2" spans="1:10" ht="12.75" customHeight="1">
      <c r="A2" s="3" t="str">
        <f>Contents!B6</f>
        <v>Figure 3. Gini coefficient of gross reported income less personal income tax paid by taxable person, Portugal, NUTS 3 and municipalities, 2022</v>
      </c>
    </row>
    <row r="3" spans="1:10" s="9" customFormat="1" ht="12.75" customHeight="1">
      <c r="A3" s="16" t="s">
        <v>766</v>
      </c>
    </row>
    <row r="4" spans="1:10" ht="12.75" customHeight="1">
      <c r="A4" s="14" t="s">
        <v>767</v>
      </c>
    </row>
    <row r="13" spans="1:10" ht="12.75" customHeight="1">
      <c r="J13" s="6"/>
    </row>
    <row r="39" spans="1:1" s="3" customFormat="1" ht="12.75" customHeight="1">
      <c r="A39" s="22" t="s">
        <v>768</v>
      </c>
    </row>
  </sheetData>
  <hyperlinks>
    <hyperlink ref="A1" location="Contents!A1" display="Contents" xr:uid="{6A87FA42-E17F-48EB-BE41-40C1EE9301A3}"/>
    <hyperlink ref="A3" location="Data!F1" display="Data" xr:uid="{8BDE45E0-5016-4263-9A27-DDFF564AC0B0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765</v>
      </c>
    </row>
    <row r="2" spans="1:10" ht="12.75" customHeight="1">
      <c r="A2" s="3" t="str">
        <f>Contents!B7</f>
        <v>Figure 4. Median and Gini coefficient of gross reported income less personal income tax paid by taxable person, Portugal and municipalities, 2022</v>
      </c>
    </row>
    <row r="3" spans="1:10" s="9" customFormat="1" ht="12.75" customHeight="1">
      <c r="A3" s="16" t="s">
        <v>766</v>
      </c>
    </row>
    <row r="4" spans="1:10" ht="12.75" customHeight="1">
      <c r="A4" s="14" t="s">
        <v>767</v>
      </c>
    </row>
    <row r="13" spans="1:10" ht="12.75" customHeight="1">
      <c r="J13" s="6"/>
    </row>
    <row r="31" spans="1:1" ht="12.75" customHeight="1">
      <c r="A31" s="22" t="s">
        <v>768</v>
      </c>
    </row>
  </sheetData>
  <hyperlinks>
    <hyperlink ref="A1" location="Contents!A1" display="Contents" xr:uid="{53676CD2-616B-4B9C-AD17-53BD43E9C8A3}"/>
    <hyperlink ref="A3" location="Data!D1" display="Data" xr:uid="{E8834813-AB64-49D4-A70E-E6370FCA900C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9E131-E7A8-4DBC-89A5-2900E8D7AB68}">
  <dimension ref="A1:L55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765</v>
      </c>
    </row>
    <row r="2" spans="1:10" ht="12.75" customHeight="1">
      <c r="A2" s="3" t="str">
        <f>Contents!B8</f>
        <v>Figures 5 to 7. Median and Gini coefficient of gross reported income less personal income tax paid by taxable person, Lisboa and parishes, 2022</v>
      </c>
    </row>
    <row r="3" spans="1:10" s="9" customFormat="1" ht="12.75" customHeight="1">
      <c r="A3" s="16" t="s">
        <v>766</v>
      </c>
    </row>
    <row r="4" spans="1:10" ht="12.75" customHeight="1">
      <c r="A4" s="14" t="s">
        <v>767</v>
      </c>
    </row>
    <row r="13" spans="1:10" ht="12.75" customHeight="1">
      <c r="J13" s="6"/>
    </row>
    <row r="33" spans="1:12" ht="12.75" customHeight="1">
      <c r="A33" s="37" t="s">
        <v>769</v>
      </c>
      <c r="B33" s="37"/>
      <c r="C33" s="37"/>
      <c r="D33" s="37"/>
      <c r="E33" s="37"/>
      <c r="F33" s="29"/>
      <c r="G33" s="38" t="s">
        <v>770</v>
      </c>
      <c r="H33" s="38"/>
      <c r="I33" s="38"/>
      <c r="J33" s="38"/>
      <c r="K33" s="38"/>
      <c r="L33" s="38"/>
    </row>
    <row r="55" spans="1:1" s="3" customFormat="1" ht="12.75" customHeight="1">
      <c r="A55" s="22" t="s">
        <v>768</v>
      </c>
    </row>
  </sheetData>
  <mergeCells count="2">
    <mergeCell ref="A33:E33"/>
    <mergeCell ref="G33:L33"/>
  </mergeCells>
  <hyperlinks>
    <hyperlink ref="A1" location="Contents!A1" display="Contents" xr:uid="{6862172F-20AC-448E-98C9-505CE8D1D7BF}"/>
    <hyperlink ref="A3" location="Data_Parishes_Lisboa!C1" display="Data" xr:uid="{8EF55A29-9A8D-4994-8F00-133B22D0994D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55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765</v>
      </c>
    </row>
    <row r="2" spans="1:10" ht="12.75" customHeight="1">
      <c r="A2" s="3" t="str">
        <f>Contents!B9</f>
        <v>Figures 8 to 10. Median and Gini coefficient of gross reported income less personal income tax paid by taxable person, Porto and parishes, 2022</v>
      </c>
    </row>
    <row r="3" spans="1:10" s="9" customFormat="1" ht="12.75" customHeight="1">
      <c r="A3" s="16" t="s">
        <v>766</v>
      </c>
    </row>
    <row r="4" spans="1:10" ht="12.75" customHeight="1">
      <c r="A4" s="14" t="s">
        <v>767</v>
      </c>
    </row>
    <row r="13" spans="1:10" ht="12.75" customHeight="1">
      <c r="J13" s="6"/>
    </row>
    <row r="33" spans="1:12" ht="12.75" customHeight="1">
      <c r="A33" s="37" t="s">
        <v>769</v>
      </c>
      <c r="B33" s="37"/>
      <c r="C33" s="37"/>
      <c r="D33" s="37"/>
      <c r="E33" s="37"/>
      <c r="F33" s="29"/>
      <c r="G33" s="38" t="s">
        <v>770</v>
      </c>
      <c r="H33" s="38"/>
      <c r="I33" s="38"/>
      <c r="J33" s="38"/>
      <c r="K33" s="38"/>
      <c r="L33" s="38"/>
    </row>
    <row r="55" spans="1:1" s="3" customFormat="1" ht="12.75" customHeight="1">
      <c r="A55" s="22" t="s">
        <v>768</v>
      </c>
    </row>
  </sheetData>
  <mergeCells count="2">
    <mergeCell ref="A33:E33"/>
    <mergeCell ref="G33:L33"/>
  </mergeCells>
  <hyperlinks>
    <hyperlink ref="A1" location="Contents!A1" display="Contents" xr:uid="{0D3C539C-6A30-499B-80DE-576EC9568BBF}"/>
    <hyperlink ref="A3" location="Data_Parishes_Porto!C1" display="Data" xr:uid="{22D2E598-4D33-4FDD-931A-353A34C16542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7FF8-C14E-4C86-8A5C-4E45D9A0D632}">
  <dimension ref="A1:J3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765</v>
      </c>
    </row>
    <row r="2" spans="1:10" ht="12.75" customHeight="1">
      <c r="A2" s="3" t="str">
        <f>Contents!B10</f>
        <v>Figure 11. Median value and annual rate of change of gross reported income less personal income paid tax per taxable person, Portugal and municipalities, 2022</v>
      </c>
    </row>
    <row r="3" spans="1:10" s="9" customFormat="1" ht="12.75" customHeight="1">
      <c r="A3" s="16" t="s">
        <v>766</v>
      </c>
    </row>
    <row r="4" spans="1:10" ht="12.75" customHeight="1">
      <c r="A4" s="14" t="s">
        <v>767</v>
      </c>
    </row>
    <row r="13" spans="1:10" ht="12.75" customHeight="1">
      <c r="J13" s="6"/>
    </row>
    <row r="30" spans="1:1" s="3" customFormat="1" ht="18" customHeight="1">
      <c r="A30" s="22"/>
    </row>
    <row r="31" spans="1:1" ht="12.75" customHeight="1">
      <c r="A31" s="22" t="s">
        <v>768</v>
      </c>
    </row>
  </sheetData>
  <hyperlinks>
    <hyperlink ref="A1" location="Contents!A1" display="Contents" xr:uid="{AF933179-3677-413E-AEA5-108F83628BE0}"/>
    <hyperlink ref="A3" location="Data!D1" display="Data" xr:uid="{B0AD3D20-B927-41E6-B4AD-7EF9E3693DCE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CF9F-CF06-4690-87C4-82AD25D76E16}">
  <dimension ref="A1:J3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" t="s">
        <v>765</v>
      </c>
    </row>
    <row r="2" spans="1:10" ht="12.75" customHeight="1">
      <c r="A2" s="3" t="str">
        <f>Contents!B11</f>
        <v>Figure 12. Annual rate of change of gross reported income less personal income paid tax per taxable person, Portugal and municipalities, 2021 and 2022</v>
      </c>
    </row>
    <row r="3" spans="1:10" s="9" customFormat="1" ht="12.75" customHeight="1">
      <c r="A3" s="16" t="s">
        <v>766</v>
      </c>
    </row>
    <row r="4" spans="1:10" ht="12.75" customHeight="1">
      <c r="A4" s="14" t="s">
        <v>767</v>
      </c>
    </row>
    <row r="13" spans="1:10" ht="12.75" customHeight="1">
      <c r="J13" s="6"/>
    </row>
    <row r="31" spans="1:1" s="3" customFormat="1" ht="12.75" customHeight="1">
      <c r="A31" s="22"/>
    </row>
    <row r="32" spans="1:1" ht="12.75" customHeight="1">
      <c r="A32" s="22" t="s">
        <v>768</v>
      </c>
    </row>
  </sheetData>
  <hyperlinks>
    <hyperlink ref="A1" location="Contents!A1" display="Contents" xr:uid="{E2C3EFEF-22A2-479F-B7C8-284D4CCFF15F}"/>
    <hyperlink ref="A3" location="Data!G1" display="Data" xr:uid="{8B610861-67D2-4F72-BAEB-0C5BFAC17C4B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Contents</vt:lpstr>
      <vt:lpstr>Figure 1</vt:lpstr>
      <vt:lpstr>Figure 2</vt:lpstr>
      <vt:lpstr>Figure 3</vt:lpstr>
      <vt:lpstr>Figure 4</vt:lpstr>
      <vt:lpstr>Figures 5 to 7</vt:lpstr>
      <vt:lpstr>Figures 8 to 10</vt:lpstr>
      <vt:lpstr>Figure 11</vt:lpstr>
      <vt:lpstr>Figure 12</vt:lpstr>
      <vt:lpstr>Figure 13</vt:lpstr>
      <vt:lpstr>Figure 14</vt:lpstr>
      <vt:lpstr>Figure 15</vt:lpstr>
      <vt:lpstr>Data</vt:lpstr>
      <vt:lpstr>Data_Parishes_Lisboa</vt:lpstr>
      <vt:lpstr>Data_Parishes_Porto</vt:lpstr>
      <vt:lpstr>Data_TIPAU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Rita Santos</cp:lastModifiedBy>
  <cp:lastPrinted>2019-01-24T14:59:35Z</cp:lastPrinted>
  <dcterms:created xsi:type="dcterms:W3CDTF">2003-07-11T10:39:33Z</dcterms:created>
  <dcterms:modified xsi:type="dcterms:W3CDTF">2024-07-22T11:19:42Z</dcterms:modified>
</cp:coreProperties>
</file>