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/>
  <mc:AlternateContent xmlns:mc="http://schemas.openxmlformats.org/markup-compatibility/2006">
    <mc:Choice Requires="x15">
      <x15ac:absPath xmlns:x15ac="http://schemas.microsoft.com/office/spreadsheetml/2010/11/ac" url="C:\Users\sonia.torres\Desktop\ICOR\"/>
    </mc:Choice>
  </mc:AlternateContent>
  <xr:revisionPtr revIDLastSave="0" documentId="13_ncr:1_{B1CEA217-B8FD-43AF-AC94-944E34429A6F}" xr6:coauthVersionLast="47" xr6:coauthVersionMax="47" xr10:uidLastSave="{00000000-0000-0000-0000-000000000000}"/>
  <bookViews>
    <workbookView xWindow="-110" yWindow="-110" windowWidth="19420" windowHeight="10300" tabRatio="761" xr2:uid="{00000000-000D-0000-FFFF-FFFF00000000}"/>
  </bookViews>
  <sheets>
    <sheet name="Lista de quadros" sheetId="99" r:id="rId1"/>
    <sheet name="Quadro 1" sheetId="105" r:id="rId2"/>
    <sheet name="Quadro 2" sheetId="125" r:id="rId3"/>
    <sheet name="Quadro 3" sheetId="112" r:id="rId4"/>
    <sheet name="Quadro 4" sheetId="115" r:id="rId5"/>
    <sheet name="Quadro 5" sheetId="123" r:id="rId6"/>
    <sheet name="Quadro 6" sheetId="126" r:id="rId7"/>
    <sheet name="Quadro 7" sheetId="128" r:id="rId8"/>
  </sheets>
  <externalReferences>
    <externalReference r:id="rId9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2">#REF!</definedName>
    <definedName name="anual" localSheetId="3">#REF!</definedName>
    <definedName name="anual" localSheetId="4">#REF!</definedName>
    <definedName name="anual" localSheetId="5">#REF!</definedName>
    <definedName name="anual">#REF!</definedName>
    <definedName name="Changes" localSheetId="2">#REF!</definedName>
    <definedName name="Changes" localSheetId="3">#REF!</definedName>
    <definedName name="Changes" localSheetId="4">#REF!</definedName>
    <definedName name="Changes" localSheetId="5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2">#REF!</definedName>
    <definedName name="Comments" localSheetId="3">#REF!</definedName>
    <definedName name="Comments" localSheetId="4">#REF!</definedName>
    <definedName name="Comments" localSheetId="5">#REF!</definedName>
    <definedName name="Comments">#REF!</definedName>
    <definedName name="conceitos">"A2:E98"</definedName>
    <definedName name="Contact" localSheetId="2">#REF!</definedName>
    <definedName name="Contact" localSheetId="3">#REF!</definedName>
    <definedName name="Contact" localSheetId="4">#REF!</definedName>
    <definedName name="Contact" localSheetId="5">#REF!</definedName>
    <definedName name="Contact">#REF!</definedName>
    <definedName name="Country" localSheetId="2">#REF!</definedName>
    <definedName name="Country" localSheetId="3">#REF!</definedName>
    <definedName name="Country" localSheetId="4">#REF!</definedName>
    <definedName name="Country" localSheetId="5">#REF!</definedName>
    <definedName name="Country">#REF!</definedName>
    <definedName name="CV_employed" localSheetId="2">#REF!</definedName>
    <definedName name="CV_employed" localSheetId="3">#REF!</definedName>
    <definedName name="CV_employed" localSheetId="4">#REF!</definedName>
    <definedName name="CV_employed" localSheetId="5">#REF!</definedName>
    <definedName name="CV_employed">#REF!</definedName>
    <definedName name="CV_parttime" localSheetId="2">#REF!</definedName>
    <definedName name="CV_parttime" localSheetId="3">#REF!</definedName>
    <definedName name="CV_parttime" localSheetId="4">#REF!</definedName>
    <definedName name="CV_parttime" localSheetId="5">#REF!</definedName>
    <definedName name="CV_parttime">#REF!</definedName>
    <definedName name="CV_unemployed" localSheetId="2">#REF!</definedName>
    <definedName name="CV_unemployed" localSheetId="3">#REF!</definedName>
    <definedName name="CV_unemployed" localSheetId="4">#REF!</definedName>
    <definedName name="CV_unemployed" localSheetId="5">#REF!</definedName>
    <definedName name="CV_unemployed">#REF!</definedName>
    <definedName name="CV_unemploymentRate" localSheetId="2">#REF!</definedName>
    <definedName name="CV_unemploymentRate" localSheetId="3">#REF!</definedName>
    <definedName name="CV_unemploymentRate" localSheetId="4">#REF!</definedName>
    <definedName name="CV_unemploymentRate" localSheetId="5">#REF!</definedName>
    <definedName name="CV_unemploymentRate">#REF!</definedName>
    <definedName name="CV_UsualHours" localSheetId="2">#REF!</definedName>
    <definedName name="CV_UsualHours" localSheetId="3">#REF!</definedName>
    <definedName name="CV_UsualHours" localSheetId="4">#REF!</definedName>
    <definedName name="CV_UsualHours" localSheetId="5">#REF!</definedName>
    <definedName name="CV_UsualHours">#REF!</definedName>
    <definedName name="email" localSheetId="2">#REF!</definedName>
    <definedName name="email" localSheetId="3">#REF!</definedName>
    <definedName name="email" localSheetId="4">#REF!</definedName>
    <definedName name="email" localSheetId="5">#REF!</definedName>
    <definedName name="email">#REF!</definedName>
    <definedName name="F">#REF!</definedName>
    <definedName name="Indic_VáriosPerfGéneroPop">#REF!</definedName>
    <definedName name="Limit_a_q" localSheetId="2">#REF!</definedName>
    <definedName name="Limit_a_q" localSheetId="3">#REF!</definedName>
    <definedName name="Limit_a_q" localSheetId="4">#REF!</definedName>
    <definedName name="Limit_a_q" localSheetId="5">#REF!</definedName>
    <definedName name="Limit_a_q">#REF!</definedName>
    <definedName name="Limit_b_a" localSheetId="2">#REF!</definedName>
    <definedName name="Limit_b_a" localSheetId="3">#REF!</definedName>
    <definedName name="Limit_b_a" localSheetId="4">#REF!</definedName>
    <definedName name="Limit_b_a" localSheetId="5">#REF!</definedName>
    <definedName name="Limit_b_a">#REF!</definedName>
    <definedName name="Limit_b_q" localSheetId="2">#REF!</definedName>
    <definedName name="Limit_b_q" localSheetId="3">#REF!</definedName>
    <definedName name="Limit_b_q" localSheetId="4">#REF!</definedName>
    <definedName name="Limit_b_q" localSheetId="5">#REF!</definedName>
    <definedName name="Limit_b_q">#REF!</definedName>
    <definedName name="NR_NonContacts" localSheetId="2">#REF!</definedName>
    <definedName name="NR_NonContacts" localSheetId="3">#REF!</definedName>
    <definedName name="NR_NonContacts" localSheetId="4">#REF!</definedName>
    <definedName name="NR_NonContacts" localSheetId="5">#REF!</definedName>
    <definedName name="NR_NonContacts">#REF!</definedName>
    <definedName name="NR_Other" localSheetId="2">#REF!</definedName>
    <definedName name="NR_Other" localSheetId="3">#REF!</definedName>
    <definedName name="NR_Other" localSheetId="4">#REF!</definedName>
    <definedName name="NR_Other" localSheetId="5">#REF!</definedName>
    <definedName name="NR_Other">#REF!</definedName>
    <definedName name="NR_Refusals" localSheetId="2">#REF!</definedName>
    <definedName name="NR_Refusals" localSheetId="3">#REF!</definedName>
    <definedName name="NR_Refusals" localSheetId="4">#REF!</definedName>
    <definedName name="NR_Refusals" localSheetId="5">#REF!</definedName>
    <definedName name="NR_Refusals">#REF!</definedName>
    <definedName name="NR_Total" localSheetId="2">#REF!</definedName>
    <definedName name="NR_Total" localSheetId="3">#REF!</definedName>
    <definedName name="NR_Total" localSheetId="4">#REF!</definedName>
    <definedName name="NR_Total" localSheetId="5">#REF!</definedName>
    <definedName name="NR_Total">#REF!</definedName>
    <definedName name="_xlnm.Print_Area" localSheetId="0">'Lista de quadros'!$A:$L</definedName>
    <definedName name="_xlnm.Print_Area" localSheetId="1">'Quadro 1'!$A:$B</definedName>
    <definedName name="_xlnm.Print_Area" localSheetId="2">'Quadro 2'!$A:$E</definedName>
    <definedName name="_xlnm.Print_Area" localSheetId="3">'Quadro 3'!$A:$E</definedName>
    <definedName name="_xlnm.Print_Area" localSheetId="4">'Quadro 4'!$A:$C</definedName>
    <definedName name="_xlnm.Print_Area" localSheetId="5">'Quadro 5'!$A:$B</definedName>
    <definedName name="_xlnm.Print_Area" localSheetId="6">'Quadro 6'!$A:$E</definedName>
    <definedName name="_xlnm.Print_Area" localSheetId="7">'Quadro 7'!$A:$C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2">#REF!</definedName>
    <definedName name="Q17a" localSheetId="3">#REF!</definedName>
    <definedName name="Q17a" localSheetId="4">#REF!</definedName>
    <definedName name="Q17a" localSheetId="5">#REF!</definedName>
    <definedName name="Q17a">#REF!</definedName>
    <definedName name="Q2.3">"A1:J43"</definedName>
    <definedName name="Q4.5">"A1:J16"</definedName>
    <definedName name="Q4a" localSheetId="2">#REF!</definedName>
    <definedName name="Q4a" localSheetId="3">#REF!</definedName>
    <definedName name="Q4a" localSheetId="4">#REF!</definedName>
    <definedName name="Q4a" localSheetId="5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_1__Distribuição_da_população_com_menos_de_16_anos_segundo_a_composição_do_agregado_familiar_e_a_privação_material_e_social__Portugal__2021">'Quadro 1'!$A$1</definedName>
    <definedName name="Quadro_2__Distribuição_da_população_com_menos_de_16_anos_segundo_a_composição_do_agregado_familiar_e_a_privação_material_e_social__Portugal__2021" localSheetId="2">'Quadro 2'!$A$1</definedName>
    <definedName name="Quadro_2__Distribuição_da_população_com_menos_de_16_anos_segundo_a_composição_do_agregado_familiar_e_a_privação_material_e_social__Portugal__2021">'Quadro 3'!$A$1</definedName>
    <definedName name="Quadro_2__Indicadores_Europa_2030__Portugal__2016_2021" localSheetId="2">'Quadro 2'!$A$1:$M$1</definedName>
    <definedName name="Quadro_2__Indicadores_Europa_2030__Portugal__2016_2021">'Quadro 3'!$A$1:$M$1</definedName>
    <definedName name="Quadro_3__População_residente_em_risco_de_pobreza_ou_exclusão_social__Europa_2030___segundo_o_sexo_e_grupo_etário__Portugal__2016_2021">'Quadro 4'!$A$1:$K$1</definedName>
    <definedName name="QUADRO21_PT">#REF!</definedName>
    <definedName name="Quarter" localSheetId="2">#REF!</definedName>
    <definedName name="Quarter" localSheetId="3">#REF!</definedName>
    <definedName name="Quarter" localSheetId="4">#REF!</definedName>
    <definedName name="Quarter" localSheetId="5">#REF!</definedName>
    <definedName name="Quarter">#REF!</definedName>
    <definedName name="Telephone" localSheetId="2">#REF!</definedName>
    <definedName name="Telephone" localSheetId="3">#REF!</definedName>
    <definedName name="Telephone" localSheetId="4">#REF!</definedName>
    <definedName name="Telephone" localSheetId="5">#REF!</definedName>
    <definedName name="Telephone">#REF!</definedName>
    <definedName name="Year" localSheetId="2">#REF!</definedName>
    <definedName name="Year" localSheetId="3">#REF!</definedName>
    <definedName name="Year" localSheetId="4">#REF!</definedName>
    <definedName name="Year" localSheetId="5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99" l="1"/>
  <c r="A10" i="99"/>
  <c r="A9" i="99"/>
  <c r="A7" i="99"/>
  <c r="A6" i="99"/>
  <c r="A5" i="99"/>
  <c r="A4" i="99"/>
</calcChain>
</file>

<file path=xl/sharedStrings.xml><?xml version="1.0" encoding="utf-8"?>
<sst xmlns="http://schemas.openxmlformats.org/spreadsheetml/2006/main" count="96" uniqueCount="56">
  <si>
    <t>Total</t>
  </si>
  <si>
    <t>Unidade: %</t>
  </si>
  <si>
    <t>Total, com crianças dependentes</t>
  </si>
  <si>
    <t xml:space="preserve">Ano de referência   </t>
  </si>
  <si>
    <t>Notas:</t>
  </si>
  <si>
    <t>1 adulto c/ pelo menos 1 criança</t>
  </si>
  <si>
    <t>2 adultos com 1 criança</t>
  </si>
  <si>
    <t>2 adultos com 2 crianças</t>
  </si>
  <si>
    <t>2 adultos com 3 + crianças</t>
  </si>
  <si>
    <t>Outros agregados, com crianças</t>
  </si>
  <si>
    <t>Sem possibilidade de substituição do mobiliário usado</t>
  </si>
  <si>
    <t>Sem disponibilidade de automóvel (ligeiro de passageiros ou misto) por dificuldades económicas</t>
  </si>
  <si>
    <t>Sem capacidade para pagar uma semana de férias, por ano, fora de casa, suportando a despesa de alojamento e viagem para todos os membros do agregado</t>
  </si>
  <si>
    <t>Sem capacidade para assegurar o pagamento imediato de uma despesa inesperada próxima do valor mensal da linha de pobreza (sem recorrer a empréstimo)</t>
  </si>
  <si>
    <t>Sem capacidade financeira para manter a casa adequadamente aquecida</t>
  </si>
  <si>
    <t>Sem possibilidade de substituição de roupa usada por alguma roupa nova (excluindo a roupa em segunda mão)</t>
  </si>
  <si>
    <t>Atraso, motivado por dificuldades económicas, em algum dos pagamentos regulares relativos a rendas, prestações de crédito ou despesas correntes da residência principal, ou outras despesas não relacionadas com a residência principal</t>
  </si>
  <si>
    <t>Sem capacidade financeira para ter uma refeição de carne ou de peixe (ou equivalente vegetariano), pelo menos de 2 em 2 dias</t>
  </si>
  <si>
    <t>Em Privação</t>
  </si>
  <si>
    <t xml:space="preserve"> Taxa de privação material e social</t>
  </si>
  <si>
    <t xml:space="preserve"> Taxa de privação material e social severa</t>
  </si>
  <si>
    <t>Sem possibilidade de passar férias, fora de casa, pelo menos uma semana por ano</t>
  </si>
  <si>
    <t>Sem possibilidade de participar regularmente numa atividade extracurricular ou de lazer</t>
  </si>
  <si>
    <t>Sem possibilidade de participar em viagens e atividades escolares não gratuitas</t>
  </si>
  <si>
    <t>Sem possibilidade de  celebrar ocasiões especiais</t>
  </si>
  <si>
    <t>Sem possibilidade de convidar amigos de vez em quando para brincarem e comerem juntos</t>
  </si>
  <si>
    <t>Menos 16 anos</t>
  </si>
  <si>
    <r>
      <t>Fonte:</t>
    </r>
    <r>
      <rPr>
        <sz val="9"/>
        <rFont val="Calibri"/>
        <family val="2"/>
        <scheme val="minor"/>
      </rPr>
      <t xml:space="preserve"> INE, Inquérito às Condições de Vida e Rendimento, 2021 e 2024.</t>
    </r>
  </si>
  <si>
    <t>Ambos com ensino básico ou nenhum nível ensino</t>
  </si>
  <si>
    <t>Pelo menos um com ensino secundário ou pós-secundário</t>
  </si>
  <si>
    <t>Pelo menos um com ensino superior</t>
  </si>
  <si>
    <t>Homens</t>
  </si>
  <si>
    <t>Mulheres</t>
  </si>
  <si>
    <t>Estado de saúde</t>
  </si>
  <si>
    <t>Bom ou muito bom</t>
  </si>
  <si>
    <t>Razoável</t>
  </si>
  <si>
    <t>Com limitação</t>
  </si>
  <si>
    <t>Sem limitação</t>
  </si>
  <si>
    <t>Limitação na realização de atividades consideradas habituais para a sua idade</t>
  </si>
  <si>
    <t>Consulta ou tratamento médico (excepto medicina dentária)</t>
  </si>
  <si>
    <t>Consulta ou tratamento no âmbito da medicina dentária</t>
  </si>
  <si>
    <t>Sem possibilidade de ter um espaço apropriado para estudar e fazer trabalhos de casa</t>
  </si>
  <si>
    <t>x</t>
  </si>
  <si>
    <t>Sinal convencional:</t>
  </si>
  <si>
    <t>x - Dado não disponível</t>
  </si>
  <si>
    <r>
      <t xml:space="preserve">Notas: </t>
    </r>
    <r>
      <rPr>
        <sz val="9"/>
        <rFont val="Calibri"/>
        <family val="2"/>
        <scheme val="minor"/>
      </rPr>
      <t>considera-se a ocorrência de pelo menos uma ocasião em que pelo menos uma das crianças precisou de consulta, exame ou tratamento e não satisfez essa necessidade</t>
    </r>
    <r>
      <rPr>
        <b/>
        <sz val="9"/>
        <rFont val="Calibri"/>
        <family val="2"/>
        <scheme val="minor"/>
      </rPr>
      <t>.</t>
    </r>
  </si>
  <si>
    <t>São consideradas como "crianças dependentes" todos as pessoas com menos de 18 anos, bem como aquelas entre 18 e 24 anos economicamente dependentes.</t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</si>
  <si>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Indicadores de privação material e social, Portugal, 2021 e 2024</t>
    </r>
  </si>
  <si>
    <t>População até aos 15 anos</t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</si>
  <si>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Distribuição da população até aos 15 anos segundo o nível de escolaridade dos pais e a privação material e social, Portugal, 2021 e 2024</t>
    </r>
  </si>
  <si>
    <r>
      <rPr>
        <b/>
        <sz val="11"/>
        <color theme="0" tint="-0.499984740745262"/>
        <rFont val="Calibri"/>
        <family val="2"/>
        <scheme val="minor"/>
      </rPr>
      <t>Quadro 3:</t>
    </r>
    <r>
      <rPr>
        <b/>
        <sz val="11"/>
        <rFont val="Calibri"/>
        <family val="2"/>
        <scheme val="minor"/>
      </rPr>
      <t xml:space="preserve"> Distribuição da população até aos 15 anos segundo a composição do agregado familiar e a privação material e social, Portugal, 2021 e 2024</t>
    </r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</si>
  <si>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Itens de privação material e social aferidos ao nível do agregado para a população total e para a população até aos 15 anos que vive em famílias em privação, Portugal, 2021 e 2024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</si>
  <si>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Itens de privação material e social para a população até aos 15 anos, Portugal, 2021 e 2024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</si>
  <si>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Indicadores do estado de saúde para a população até aos 15 anos, por sexo, Portugal, 2021 e 2024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</si>
  <si>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Necessidade de cuidados de saúde não concretizada para a população até aos 15 anos, Portugal, 2021 e 2024</t>
    </r>
  </si>
  <si>
    <t>ANEXOS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</si>
</sst>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€_-;\-* #,##0.00\ _€_-;_-* &quot;-&quot;??\ _€_-;_-@_-"/>
    <numFmt numFmtId="165" formatCode="0.0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sz val="8"/>
      <name val="Arial"/>
      <family val="2"/>
    </font>
    <font>
      <u/>
      <sz val="10"/>
      <color rgb="FF173C70"/>
      <name val="Arial"/>
      <family val="2"/>
    </font>
    <font>
      <sz val="8"/>
      <color rgb="FF173C7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rgb="FF173C70"/>
      </right>
      <top/>
      <bottom/>
      <diagonal/>
    </border>
    <border>
      <left style="thin">
        <color rgb="FF173C70"/>
      </left>
      <right style="thin">
        <color rgb="FF173C70"/>
      </right>
      <top/>
      <bottom/>
      <diagonal/>
    </border>
  </borders>
  <cellStyleXfs count="83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3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/>
    <xf numFmtId="0" fontId="10" fillId="3" borderId="4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3" fillId="0" borderId="0"/>
    <xf numFmtId="43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81">
    <xf numFmtId="0" fontId="0" fillId="0" borderId="0" xfId="0"/>
    <xf numFmtId="0" fontId="16" fillId="0" borderId="1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20" fillId="4" borderId="2" xfId="2" applyFont="1" applyFill="1" applyBorder="1" applyAlignment="1">
      <alignment horizontal="center" vertical="center" wrapText="1"/>
    </xf>
    <xf numFmtId="0" fontId="21" fillId="0" borderId="0" xfId="0" applyFont="1"/>
    <xf numFmtId="0" fontId="18" fillId="0" borderId="0" xfId="2" applyFont="1" applyAlignment="1">
      <alignment horizontal="left" vertical="top"/>
    </xf>
    <xf numFmtId="0" fontId="18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22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24" fillId="0" borderId="0" xfId="0" applyFont="1" applyAlignment="1">
      <alignment horizontal="left" vertical="center" indent="1"/>
    </xf>
    <xf numFmtId="0" fontId="25" fillId="2" borderId="0" xfId="0" applyFont="1" applyFill="1" applyAlignment="1">
      <alignment horizontal="left" vertical="center"/>
    </xf>
    <xf numFmtId="0" fontId="26" fillId="0" borderId="0" xfId="1" applyFont="1" applyFill="1" applyBorder="1" applyAlignment="1" applyProtection="1">
      <alignment vertical="center"/>
    </xf>
    <xf numFmtId="0" fontId="23" fillId="0" borderId="0" xfId="0" applyFont="1"/>
    <xf numFmtId="0" fontId="19" fillId="0" borderId="0" xfId="2" applyFont="1" applyAlignment="1">
      <alignment horizontal="left" vertical="top" indent="1"/>
    </xf>
    <xf numFmtId="0" fontId="18" fillId="0" borderId="10" xfId="2" applyFont="1" applyBorder="1"/>
    <xf numFmtId="165" fontId="19" fillId="0" borderId="10" xfId="2" applyNumberFormat="1" applyFont="1" applyBorder="1" applyAlignment="1">
      <alignment horizontal="center"/>
    </xf>
    <xf numFmtId="0" fontId="21" fillId="0" borderId="2" xfId="0" applyFont="1" applyBorder="1" applyAlignment="1">
      <alignment horizontal="right" vertical="center"/>
    </xf>
    <xf numFmtId="0" fontId="16" fillId="0" borderId="5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2" xfId="0" applyFont="1" applyBorder="1" applyAlignment="1">
      <alignment horizontal="left" vertical="center" indent="1"/>
    </xf>
    <xf numFmtId="0" fontId="20" fillId="4" borderId="2" xfId="2" applyFont="1" applyFill="1" applyBorder="1" applyAlignment="1">
      <alignment horizontal="center" vertical="center"/>
    </xf>
    <xf numFmtId="0" fontId="18" fillId="0" borderId="0" xfId="2" applyFont="1" applyAlignment="1">
      <alignment vertical="top"/>
    </xf>
    <xf numFmtId="0" fontId="19" fillId="0" borderId="0" xfId="2" applyFont="1" applyAlignment="1">
      <alignment horizontal="left" vertical="center" indent="1"/>
    </xf>
    <xf numFmtId="165" fontId="19" fillId="0" borderId="0" xfId="2" applyNumberFormat="1" applyFont="1" applyAlignment="1">
      <alignment horizontal="center" vertical="center"/>
    </xf>
    <xf numFmtId="0" fontId="19" fillId="0" borderId="10" xfId="2" applyFont="1" applyBorder="1" applyAlignment="1">
      <alignment horizontal="left" vertical="center" indent="1"/>
    </xf>
    <xf numFmtId="165" fontId="19" fillId="0" borderId="10" xfId="2" applyNumberFormat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2" xfId="0" applyFont="1" applyBorder="1" applyAlignment="1">
      <alignment horizontal="left" vertical="center" indent="1"/>
    </xf>
    <xf numFmtId="0" fontId="27" fillId="0" borderId="0" xfId="0" applyFont="1"/>
    <xf numFmtId="0" fontId="27" fillId="0" borderId="0" xfId="2" applyFont="1" applyAlignment="1">
      <alignment vertical="center"/>
    </xf>
    <xf numFmtId="0" fontId="27" fillId="0" borderId="0" xfId="2" applyFont="1" applyAlignment="1">
      <alignment horizontal="left" vertical="center" indent="1"/>
    </xf>
    <xf numFmtId="165" fontId="27" fillId="0" borderId="0" xfId="2" applyNumberFormat="1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8" fillId="0" borderId="0" xfId="2" applyFont="1" applyAlignment="1">
      <alignment vertical="center"/>
    </xf>
    <xf numFmtId="165" fontId="18" fillId="0" borderId="9" xfId="2" applyNumberFormat="1" applyFont="1" applyBorder="1" applyAlignment="1">
      <alignment vertical="top" wrapText="1"/>
    </xf>
    <xf numFmtId="0" fontId="29" fillId="0" borderId="0" xfId="0" applyFont="1"/>
    <xf numFmtId="0" fontId="28" fillId="0" borderId="8" xfId="2" applyFont="1" applyBorder="1" applyAlignment="1">
      <alignment horizontal="center" wrapText="1"/>
    </xf>
    <xf numFmtId="0" fontId="21" fillId="0" borderId="8" xfId="0" applyFont="1" applyBorder="1" applyAlignment="1">
      <alignment horizontal="right" vertical="center"/>
    </xf>
    <xf numFmtId="0" fontId="20" fillId="4" borderId="7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wrapText="1"/>
    </xf>
    <xf numFmtId="0" fontId="19" fillId="0" borderId="0" xfId="0" applyFont="1" applyAlignment="1">
      <alignment horizontal="left" vertical="center" wrapText="1"/>
    </xf>
    <xf numFmtId="0" fontId="27" fillId="0" borderId="0" xfId="0" applyFont="1" applyAlignment="1">
      <alignment wrapText="1"/>
    </xf>
    <xf numFmtId="0" fontId="27" fillId="0" borderId="10" xfId="0" applyFont="1" applyBorder="1" applyAlignment="1">
      <alignment horizontal="right" indent="1"/>
    </xf>
    <xf numFmtId="0" fontId="27" fillId="0" borderId="10" xfId="0" applyFont="1" applyBorder="1"/>
    <xf numFmtId="0" fontId="27" fillId="0" borderId="0" xfId="0" applyFont="1" applyAlignment="1">
      <alignment horizontal="right" indent="1"/>
    </xf>
    <xf numFmtId="165" fontId="18" fillId="0" borderId="0" xfId="2" applyNumberFormat="1" applyFont="1" applyAlignment="1">
      <alignment vertical="top" wrapText="1"/>
    </xf>
    <xf numFmtId="165" fontId="19" fillId="0" borderId="11" xfId="2" applyNumberFormat="1" applyFont="1" applyBorder="1" applyAlignment="1">
      <alignment vertical="top"/>
    </xf>
    <xf numFmtId="0" fontId="20" fillId="0" borderId="0" xfId="2" applyFont="1" applyAlignment="1">
      <alignment horizontal="center" vertical="center"/>
    </xf>
    <xf numFmtId="0" fontId="20" fillId="4" borderId="6" xfId="2" applyFont="1" applyFill="1" applyBorder="1" applyAlignment="1">
      <alignment horizontal="center" vertical="center"/>
    </xf>
    <xf numFmtId="0" fontId="20" fillId="4" borderId="12" xfId="2" applyFont="1" applyFill="1" applyBorder="1" applyAlignment="1">
      <alignment horizontal="center" vertical="center" wrapText="1"/>
    </xf>
    <xf numFmtId="0" fontId="20" fillId="0" borderId="0" xfId="2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165" fontId="19" fillId="0" borderId="0" xfId="0" applyNumberFormat="1" applyFont="1" applyAlignment="1">
      <alignment horizontal="right" vertical="center" wrapText="1" indent="1"/>
    </xf>
    <xf numFmtId="165" fontId="19" fillId="0" borderId="0" xfId="0" applyNumberFormat="1" applyFont="1" applyAlignment="1">
      <alignment horizontal="right" vertical="center" indent="1"/>
    </xf>
    <xf numFmtId="165" fontId="19" fillId="0" borderId="9" xfId="0" applyNumberFormat="1" applyFont="1" applyBorder="1" applyAlignment="1">
      <alignment horizontal="right" vertical="center" wrapText="1" indent="1"/>
    </xf>
    <xf numFmtId="165" fontId="19" fillId="0" borderId="9" xfId="0" applyNumberFormat="1" applyFont="1" applyBorder="1" applyAlignment="1">
      <alignment horizontal="right" vertical="center" indent="1"/>
    </xf>
    <xf numFmtId="165" fontId="19" fillId="0" borderId="9" xfId="2" applyNumberFormat="1" applyFont="1" applyBorder="1" applyAlignment="1">
      <alignment horizontal="right" vertical="top" indent="1"/>
    </xf>
    <xf numFmtId="165" fontId="19" fillId="0" borderId="0" xfId="2" applyNumberFormat="1" applyFont="1" applyAlignment="1">
      <alignment horizontal="right" vertical="top" indent="1"/>
    </xf>
    <xf numFmtId="165" fontId="19" fillId="0" borderId="11" xfId="2" applyNumberFormat="1" applyFont="1" applyBorder="1" applyAlignment="1">
      <alignment horizontal="right" vertical="top" indent="1"/>
    </xf>
    <xf numFmtId="0" fontId="21" fillId="0" borderId="0" xfId="0" applyFont="1" applyAlignment="1">
      <alignment horizontal="right" vertical="center"/>
    </xf>
    <xf numFmtId="0" fontId="20" fillId="4" borderId="17" xfId="2" applyFont="1" applyFill="1" applyBorder="1" applyAlignment="1">
      <alignment horizontal="center" vertical="center"/>
    </xf>
    <xf numFmtId="0" fontId="20" fillId="4" borderId="12" xfId="2" applyFont="1" applyFill="1" applyBorder="1" applyAlignment="1">
      <alignment horizontal="center" vertical="center"/>
    </xf>
    <xf numFmtId="0" fontId="20" fillId="4" borderId="6" xfId="2" applyFont="1" applyFill="1" applyBorder="1" applyAlignment="1">
      <alignment horizontal="center" vertical="center" wrapText="1"/>
    </xf>
    <xf numFmtId="165" fontId="27" fillId="0" borderId="0" xfId="0" applyNumberFormat="1" applyFont="1" applyAlignment="1">
      <alignment vertical="center"/>
    </xf>
    <xf numFmtId="0" fontId="19" fillId="0" borderId="18" xfId="2" applyFont="1" applyBorder="1" applyAlignment="1">
      <alignment horizontal="left" vertical="top" indent="1"/>
    </xf>
    <xf numFmtId="0" fontId="22" fillId="0" borderId="0" xfId="0" applyFont="1"/>
    <xf numFmtId="0" fontId="19" fillId="0" borderId="19" xfId="0" applyFont="1" applyBorder="1" applyAlignment="1">
      <alignment horizontal="left" vertical="center" wrapText="1"/>
    </xf>
    <xf numFmtId="165" fontId="19" fillId="0" borderId="20" xfId="0" applyNumberFormat="1" applyFont="1" applyBorder="1" applyAlignment="1">
      <alignment horizontal="right" vertical="center" wrapText="1" indent="1"/>
    </xf>
    <xf numFmtId="165" fontId="19" fillId="0" borderId="20" xfId="0" applyNumberFormat="1" applyFont="1" applyBorder="1" applyAlignment="1">
      <alignment horizontal="right" vertical="center" indent="1"/>
    </xf>
    <xf numFmtId="0" fontId="9" fillId="0" borderId="0" xfId="1" quotePrefix="1" applyFill="1" applyAlignment="1" applyProtection="1"/>
    <xf numFmtId="0" fontId="31" fillId="0" borderId="0" xfId="1" quotePrefix="1" applyFont="1" applyFill="1" applyAlignment="1" applyProtection="1"/>
    <xf numFmtId="0" fontId="32" fillId="0" borderId="0" xfId="0" applyFont="1"/>
    <xf numFmtId="0" fontId="20" fillId="4" borderId="13" xfId="2" applyFont="1" applyFill="1" applyBorder="1" applyAlignment="1">
      <alignment horizontal="center" vertical="center"/>
    </xf>
    <xf numFmtId="0" fontId="20" fillId="4" borderId="14" xfId="2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center" vertical="center"/>
    </xf>
    <xf numFmtId="0" fontId="20" fillId="4" borderId="16" xfId="2" applyFont="1" applyFill="1" applyBorder="1" applyAlignment="1">
      <alignment horizontal="center" vertical="center"/>
    </xf>
    <xf numFmtId="0" fontId="22" fillId="0" borderId="0" xfId="0" applyFont="1" applyAlignment="1">
      <alignment vertical="center" wrapText="1"/>
    </xf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32"/>
  <sheetViews>
    <sheetView showGridLines="0" tabSelected="1" workbookViewId="0"/>
  </sheetViews>
  <sheetFormatPr defaultColWidth="9.1796875" defaultRowHeight="10.9" customHeight="1" x14ac:dyDescent="0.25"/>
  <cols>
    <col min="1" max="16384" width="9.1796875" style="5"/>
  </cols>
  <sheetData>
    <row r="1" spans="1:1" ht="15" customHeight="1" x14ac:dyDescent="0.25"/>
    <row r="2" spans="1:1" ht="15" customHeight="1" x14ac:dyDescent="0.35">
      <c r="A2" s="37" t="s">
        <v>55</v>
      </c>
    </row>
    <row r="3" spans="1:1" ht="15" customHeight="1" x14ac:dyDescent="0.25"/>
    <row r="4" spans="1:1" s="74" customFormat="1" ht="25" customHeight="1" x14ac:dyDescent="0.25">
      <c r="A4" s="73" t="str">
        <f>'Quadro 1'!A1</f>
        <v>Quadro 1: Indicadores de privação material e social, Portugal, 2021 e 2024</v>
      </c>
    </row>
    <row r="5" spans="1:1" s="74" customFormat="1" ht="25" customHeight="1" x14ac:dyDescent="0.25">
      <c r="A5" s="73" t="str">
        <f>'Quadro 2'!A1</f>
        <v>Quadro 2: Distribuição da população até aos 15 anos segundo o nível de escolaridade dos pais e a privação material e social, Portugal, 2021 e 2024</v>
      </c>
    </row>
    <row r="6" spans="1:1" s="74" customFormat="1" ht="25" customHeight="1" x14ac:dyDescent="0.25">
      <c r="A6" s="73" t="str">
        <f>'Quadro 3'!A1</f>
        <v>Quadro 3: Distribuição da população até aos 15 anos segundo a composição do agregado familiar e a privação material e social, Portugal, 2021 e 2024</v>
      </c>
    </row>
    <row r="7" spans="1:1" s="74" customFormat="1" ht="25" customHeight="1" x14ac:dyDescent="0.25">
      <c r="A7" s="73" t="str">
        <f>'Quadro 4'!A1</f>
        <v>Quadro 4: Itens de privação material e social aferidos ao nível do agregado para a população total e para a população até aos 15 anos que vive em famílias em privação, Portugal, 2021 e 2024</v>
      </c>
    </row>
    <row r="8" spans="1:1" s="74" customFormat="1" ht="25" customHeight="1" x14ac:dyDescent="0.25">
      <c r="A8" s="73" t="str">
        <f>'Quadro 5'!A1</f>
        <v>Quadro 5: Itens de privação material e social para a população até aos 15 anos, Portugal, 2021 e 2024</v>
      </c>
    </row>
    <row r="9" spans="1:1" s="74" customFormat="1" ht="25" customHeight="1" x14ac:dyDescent="0.25">
      <c r="A9" s="73" t="str">
        <f>'Quadro 6'!A1</f>
        <v>Quadro 6: Indicadores do estado de saúde para a população até aos 15 anos, por sexo, Portugal, 2021 e 2024</v>
      </c>
    </row>
    <row r="10" spans="1:1" s="74" customFormat="1" ht="25" customHeight="1" x14ac:dyDescent="0.25">
      <c r="A10" s="73" t="str">
        <f>'Quadro 7'!A1</f>
        <v>Quadro 7: Necessidade de cuidados de saúde não concretizada para a população até aos 15 anos, Portugal, 2021 e 2024</v>
      </c>
    </row>
    <row r="11" spans="1:1" s="74" customFormat="1" ht="15" customHeight="1" x14ac:dyDescent="0.25">
      <c r="A11" s="73"/>
    </row>
    <row r="12" spans="1:1" ht="15" customHeight="1" x14ac:dyDescent="0.25">
      <c r="A12" s="72"/>
    </row>
    <row r="13" spans="1:1" ht="15" customHeight="1" x14ac:dyDescent="0.3">
      <c r="A13" s="3"/>
    </row>
    <row r="14" spans="1:1" ht="15" customHeight="1" x14ac:dyDescent="0.25"/>
    <row r="15" spans="1:1" ht="15" customHeight="1" x14ac:dyDescent="0.3">
      <c r="A15" s="14"/>
    </row>
    <row r="16" spans="1:1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</sheetData>
  <phoneticPr fontId="30" type="noConversion"/>
  <hyperlinks>
    <hyperlink ref="A4" location="'Quadro 1'!A1" display="'Quadro 1'!A1" xr:uid="{00000000-0004-0000-0000-000000000000}"/>
    <hyperlink ref="A5" location="'Quadro 2'!A1" display="'Quadro 2'!A1" xr:uid="{E3C07A8A-EB13-42F7-8D2B-A0FDE1E85444}"/>
    <hyperlink ref="A6" location="'Quadro 3'!A1" display="'Quadro 3'!A1" xr:uid="{E4638785-BADA-4990-939B-8E09CBC4F357}"/>
    <hyperlink ref="A7" location="'Quadro 4'!A1" display="'Quadro 4'!A1" xr:uid="{C5257592-262C-4940-8127-4B953A54D187}"/>
    <hyperlink ref="A8" location="'Quadro 5'!A1" display="'Quadro 5'!A1" xr:uid="{E4883AD2-15CE-46CB-BC1B-9DEE7C65D0C0}"/>
    <hyperlink ref="A9" location="'Quadro 6'!A1" display="'Quadro 6'!A1" xr:uid="{D6079444-0847-47D4-A8EF-763C0A186A18}"/>
    <hyperlink ref="A10" location="'Quadro 7'!A1" display="'Quadro 7'!A1" xr:uid="{ABC795DB-71E5-4EE2-9F14-C50ED820A195}"/>
  </hyperlinks>
  <pageMargins left="0.7" right="0.7" top="0.75" bottom="0.75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17"/>
  <sheetViews>
    <sheetView showGridLines="0" zoomScaleNormal="100" workbookViewId="0"/>
  </sheetViews>
  <sheetFormatPr defaultColWidth="9.1796875" defaultRowHeight="10.5" customHeight="1" x14ac:dyDescent="0.3"/>
  <cols>
    <col min="1" max="1" width="46.7265625" style="3" customWidth="1"/>
    <col min="2" max="3" width="9.7265625" style="3" customWidth="1"/>
    <col min="4" max="16384" width="9.1796875" style="3"/>
  </cols>
  <sheetData>
    <row r="1" spans="1:3" ht="22" customHeight="1" x14ac:dyDescent="0.3">
      <c r="A1" s="1" t="s">
        <v>47</v>
      </c>
      <c r="B1" s="2"/>
      <c r="C1" s="2"/>
    </row>
    <row r="2" spans="1:3" ht="10.5" customHeight="1" x14ac:dyDescent="0.3">
      <c r="A2" s="21"/>
      <c r="B2" s="18"/>
      <c r="C2" s="18" t="s">
        <v>1</v>
      </c>
    </row>
    <row r="3" spans="1:3" ht="25" customHeight="1" x14ac:dyDescent="0.3">
      <c r="A3" s="4" t="s">
        <v>3</v>
      </c>
      <c r="B3" s="52">
        <v>2021</v>
      </c>
      <c r="C3" s="52">
        <v>2024</v>
      </c>
    </row>
    <row r="4" spans="1:3" ht="5.25" customHeight="1" x14ac:dyDescent="0.3">
      <c r="A4" s="50"/>
      <c r="B4" s="53"/>
      <c r="C4" s="53"/>
    </row>
    <row r="5" spans="1:3" ht="15" customHeight="1" x14ac:dyDescent="0.3">
      <c r="A5" s="6" t="s">
        <v>19</v>
      </c>
      <c r="B5" s="49"/>
      <c r="C5" s="49"/>
    </row>
    <row r="6" spans="1:3" ht="15" customHeight="1" x14ac:dyDescent="0.3">
      <c r="A6" s="15" t="s">
        <v>0</v>
      </c>
      <c r="B6" s="61">
        <v>13.5</v>
      </c>
      <c r="C6" s="61">
        <v>11</v>
      </c>
    </row>
    <row r="7" spans="1:3" ht="15" customHeight="1" x14ac:dyDescent="0.3">
      <c r="A7" s="15" t="s">
        <v>48</v>
      </c>
      <c r="B7" s="61">
        <v>10.7</v>
      </c>
      <c r="C7" s="61">
        <v>11.3</v>
      </c>
    </row>
    <row r="8" spans="1:3" ht="15" customHeight="1" x14ac:dyDescent="0.3">
      <c r="A8" s="6" t="s">
        <v>20</v>
      </c>
      <c r="B8" s="61"/>
      <c r="C8" s="61"/>
    </row>
    <row r="9" spans="1:3" ht="15" customHeight="1" x14ac:dyDescent="0.3">
      <c r="A9" s="15" t="s">
        <v>0</v>
      </c>
      <c r="B9" s="61">
        <v>6</v>
      </c>
      <c r="C9" s="61">
        <v>4.3</v>
      </c>
    </row>
    <row r="10" spans="1:3" ht="15" customHeight="1" x14ac:dyDescent="0.3">
      <c r="A10" s="15" t="s">
        <v>48</v>
      </c>
      <c r="B10" s="61">
        <v>5.0999999999999996</v>
      </c>
      <c r="C10" s="61">
        <v>5</v>
      </c>
    </row>
    <row r="11" spans="1:3" ht="5.25" customHeight="1" thickBot="1" x14ac:dyDescent="0.35">
      <c r="A11" s="16"/>
      <c r="B11" s="17"/>
      <c r="C11" s="17"/>
    </row>
    <row r="12" spans="1:3" ht="5.25" customHeight="1" thickTop="1" x14ac:dyDescent="0.3">
      <c r="B12" s="7"/>
      <c r="C12" s="7"/>
    </row>
    <row r="13" spans="1:3" ht="15" customHeight="1" x14ac:dyDescent="0.3">
      <c r="A13" s="8" t="s">
        <v>27</v>
      </c>
      <c r="B13" s="7"/>
      <c r="C13" s="7"/>
    </row>
    <row r="14" spans="1:3" ht="5.15" customHeight="1" x14ac:dyDescent="0.3">
      <c r="A14" s="8"/>
      <c r="B14" s="7"/>
      <c r="C14" s="7"/>
    </row>
    <row r="15" spans="1:3" ht="5.15" customHeight="1" x14ac:dyDescent="0.3">
      <c r="A15" s="9"/>
    </row>
    <row r="16" spans="1:3" ht="15" customHeight="1" x14ac:dyDescent="0.3"/>
    <row r="17" spans="1:1" ht="10.5" customHeight="1" x14ac:dyDescent="0.3">
      <c r="A17" s="14"/>
    </row>
  </sheetData>
  <pageMargins left="0.7" right="0.7" top="0.75" bottom="0.75" header="0.3" footer="0.3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EDB0D-5C8F-4E37-BA62-2A1BB500C70A}">
  <sheetPr>
    <pageSetUpPr fitToPage="1"/>
  </sheetPr>
  <dimension ref="A1:M22"/>
  <sheetViews>
    <sheetView showGridLines="0" zoomScaleNormal="100" workbookViewId="0"/>
  </sheetViews>
  <sheetFormatPr defaultColWidth="6.7265625" defaultRowHeight="10.5" customHeight="1" x14ac:dyDescent="0.25"/>
  <cols>
    <col min="1" max="1" width="52.81640625" style="20" customWidth="1"/>
    <col min="2" max="5" width="9.7265625" style="20" customWidth="1"/>
    <col min="6" max="16384" width="6.7265625" style="20"/>
  </cols>
  <sheetData>
    <row r="1" spans="1:13" ht="22" customHeight="1" x14ac:dyDescent="0.25">
      <c r="A1" s="1" t="s">
        <v>49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s="3" customFormat="1" ht="10.5" customHeight="1" x14ac:dyDescent="0.3">
      <c r="A2" s="21"/>
      <c r="C2" s="18"/>
      <c r="E2" s="18" t="s">
        <v>1</v>
      </c>
    </row>
    <row r="3" spans="1:13" s="10" customFormat="1" ht="25" customHeight="1" x14ac:dyDescent="0.25">
      <c r="A3" s="4" t="s">
        <v>3</v>
      </c>
      <c r="B3" s="75">
        <v>2021</v>
      </c>
      <c r="C3" s="76"/>
      <c r="D3" s="75">
        <v>2024</v>
      </c>
      <c r="E3" s="76"/>
    </row>
    <row r="4" spans="1:13" s="10" customFormat="1" ht="25" customHeight="1" x14ac:dyDescent="0.25">
      <c r="A4" s="4"/>
      <c r="B4" s="22" t="s">
        <v>0</v>
      </c>
      <c r="C4" s="22" t="s">
        <v>18</v>
      </c>
      <c r="D4" s="22" t="s">
        <v>0</v>
      </c>
      <c r="E4" s="22" t="s">
        <v>18</v>
      </c>
    </row>
    <row r="5" spans="1:13" s="10" customFormat="1" ht="5.25" customHeight="1" x14ac:dyDescent="0.25"/>
    <row r="6" spans="1:13" s="35" customFormat="1" ht="15" customHeight="1" x14ac:dyDescent="0.25">
      <c r="A6" s="23" t="s">
        <v>0</v>
      </c>
      <c r="B6" s="36"/>
      <c r="C6" s="48"/>
      <c r="D6" s="36"/>
      <c r="E6" s="48"/>
    </row>
    <row r="7" spans="1:13" s="10" customFormat="1" ht="15" customHeight="1" x14ac:dyDescent="0.25">
      <c r="A7" s="15" t="s">
        <v>28</v>
      </c>
      <c r="B7" s="59">
        <v>20.9</v>
      </c>
      <c r="C7" s="60">
        <v>57</v>
      </c>
      <c r="D7" s="59">
        <v>20.100000000000001</v>
      </c>
      <c r="E7" s="60">
        <v>55.5</v>
      </c>
    </row>
    <row r="8" spans="1:13" s="10" customFormat="1" ht="15" customHeight="1" x14ac:dyDescent="0.25">
      <c r="A8" s="15" t="s">
        <v>29</v>
      </c>
      <c r="B8" s="59">
        <v>29.9</v>
      </c>
      <c r="C8" s="60">
        <v>34.1</v>
      </c>
      <c r="D8" s="59">
        <v>31.6</v>
      </c>
      <c r="E8" s="60">
        <v>26</v>
      </c>
    </row>
    <row r="9" spans="1:13" s="10" customFormat="1" ht="15" customHeight="1" x14ac:dyDescent="0.25">
      <c r="A9" s="15" t="s">
        <v>30</v>
      </c>
      <c r="B9" s="59">
        <v>49.2</v>
      </c>
      <c r="C9" s="60">
        <v>8.9</v>
      </c>
      <c r="D9" s="59">
        <v>48.4</v>
      </c>
      <c r="E9" s="60">
        <v>18.5</v>
      </c>
    </row>
    <row r="10" spans="1:13" s="10" customFormat="1" ht="5.25" customHeight="1" thickBot="1" x14ac:dyDescent="0.3">
      <c r="A10" s="26"/>
      <c r="B10" s="27"/>
      <c r="C10" s="27"/>
      <c r="D10" s="27"/>
      <c r="E10" s="27"/>
    </row>
    <row r="11" spans="1:13" s="10" customFormat="1" ht="5.25" customHeight="1" thickTop="1" x14ac:dyDescent="0.25">
      <c r="A11" s="24"/>
      <c r="B11" s="25"/>
      <c r="C11" s="25"/>
      <c r="D11" s="25"/>
      <c r="E11" s="25"/>
    </row>
    <row r="12" spans="1:13" s="10" customFormat="1" ht="15" customHeight="1" x14ac:dyDescent="0.25">
      <c r="A12" s="8" t="s">
        <v>27</v>
      </c>
      <c r="B12" s="25"/>
      <c r="C12" s="25"/>
      <c r="D12" s="25"/>
      <c r="E12" s="25"/>
    </row>
    <row r="13" spans="1:13" s="10" customFormat="1" ht="5.25" customHeight="1" x14ac:dyDescent="0.25">
      <c r="A13" s="8"/>
      <c r="B13" s="25"/>
      <c r="C13" s="25"/>
      <c r="D13" s="25"/>
      <c r="E13" s="25"/>
    </row>
    <row r="14" spans="1:13" s="10" customFormat="1" ht="15" customHeight="1" x14ac:dyDescent="0.25">
      <c r="A14" s="9" t="s">
        <v>4</v>
      </c>
    </row>
    <row r="15" spans="1:13" ht="15" customHeight="1" x14ac:dyDescent="0.25">
      <c r="A15" s="34" t="s">
        <v>46</v>
      </c>
      <c r="B15" s="34"/>
      <c r="C15" s="34"/>
      <c r="D15" s="34"/>
      <c r="E15" s="34"/>
    </row>
    <row r="16" spans="1:13" ht="15" customHeight="1" x14ac:dyDescent="0.25">
      <c r="A16" s="34"/>
      <c r="B16" s="34"/>
      <c r="C16" s="34"/>
      <c r="D16" s="34"/>
      <c r="E16" s="34"/>
    </row>
    <row r="17" spans="1:1" ht="15" customHeight="1" x14ac:dyDescent="0.25">
      <c r="A17" s="11"/>
    </row>
    <row r="18" spans="1:1" ht="15" customHeight="1" x14ac:dyDescent="0.25">
      <c r="A18" s="12"/>
    </row>
    <row r="19" spans="1:1" ht="15" customHeight="1" x14ac:dyDescent="0.25">
      <c r="A19" s="13"/>
    </row>
    <row r="20" spans="1:1" ht="15" customHeight="1" x14ac:dyDescent="0.25">
      <c r="A20" s="34"/>
    </row>
    <row r="21" spans="1:1" ht="15" customHeight="1" x14ac:dyDescent="0.25">
      <c r="A21" s="34"/>
    </row>
    <row r="22" spans="1:1" ht="10.5" customHeight="1" x14ac:dyDescent="0.25">
      <c r="A22" s="34"/>
    </row>
  </sheetData>
  <mergeCells count="2">
    <mergeCell ref="B3:C3"/>
    <mergeCell ref="D3:E3"/>
  </mergeCells>
  <printOptions horizontalCentered="1"/>
  <pageMargins left="0.7" right="0.7" top="0.75" bottom="0.75" header="0.3" footer="0.3"/>
  <pageSetup paperSize="9" scale="7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24"/>
  <sheetViews>
    <sheetView showGridLines="0" zoomScaleNormal="100" workbookViewId="0"/>
  </sheetViews>
  <sheetFormatPr defaultColWidth="6.7265625" defaultRowHeight="10.5" customHeight="1" x14ac:dyDescent="0.25"/>
  <cols>
    <col min="1" max="1" width="45.7265625" style="20" customWidth="1"/>
    <col min="2" max="5" width="9.7265625" style="20" customWidth="1"/>
    <col min="6" max="16384" width="6.7265625" style="20"/>
  </cols>
  <sheetData>
    <row r="1" spans="1:13" ht="22" customHeight="1" x14ac:dyDescent="0.25">
      <c r="A1" s="1" t="s">
        <v>50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s="3" customFormat="1" ht="10.5" customHeight="1" x14ac:dyDescent="0.3">
      <c r="A2" s="21"/>
      <c r="C2" s="18"/>
      <c r="E2" s="18" t="s">
        <v>1</v>
      </c>
    </row>
    <row r="3" spans="1:13" s="10" customFormat="1" ht="25" customHeight="1" x14ac:dyDescent="0.25">
      <c r="A3" s="4" t="s">
        <v>3</v>
      </c>
      <c r="B3" s="75">
        <v>2021</v>
      </c>
      <c r="C3" s="76"/>
      <c r="D3" s="75">
        <v>2024</v>
      </c>
      <c r="E3" s="76"/>
    </row>
    <row r="4" spans="1:13" s="10" customFormat="1" ht="25" customHeight="1" x14ac:dyDescent="0.25">
      <c r="A4" s="4"/>
      <c r="B4" s="22" t="s">
        <v>0</v>
      </c>
      <c r="C4" s="22" t="s">
        <v>18</v>
      </c>
      <c r="D4" s="22" t="s">
        <v>0</v>
      </c>
      <c r="E4" s="22" t="s">
        <v>18</v>
      </c>
    </row>
    <row r="5" spans="1:13" s="10" customFormat="1" ht="5.25" customHeight="1" x14ac:dyDescent="0.25"/>
    <row r="6" spans="1:13" s="35" customFormat="1" ht="15" customHeight="1" x14ac:dyDescent="0.25">
      <c r="A6" s="23" t="s">
        <v>2</v>
      </c>
      <c r="B6" s="36"/>
      <c r="C6" s="48"/>
      <c r="D6" s="36"/>
      <c r="E6" s="48"/>
    </row>
    <row r="7" spans="1:13" s="10" customFormat="1" ht="15" customHeight="1" x14ac:dyDescent="0.25">
      <c r="A7" s="15" t="s">
        <v>5</v>
      </c>
      <c r="B7" s="59">
        <v>11.9</v>
      </c>
      <c r="C7" s="60">
        <v>19.8</v>
      </c>
      <c r="D7" s="59">
        <v>12.9</v>
      </c>
      <c r="E7" s="60">
        <v>28.4</v>
      </c>
    </row>
    <row r="8" spans="1:13" s="10" customFormat="1" ht="15" customHeight="1" x14ac:dyDescent="0.25">
      <c r="A8" s="15" t="s">
        <v>6</v>
      </c>
      <c r="B8" s="59">
        <v>20.3</v>
      </c>
      <c r="C8" s="60">
        <v>12.4</v>
      </c>
      <c r="D8" s="59">
        <v>22.3</v>
      </c>
      <c r="E8" s="60">
        <v>18.2</v>
      </c>
    </row>
    <row r="9" spans="1:13" s="10" customFormat="1" ht="15" customHeight="1" x14ac:dyDescent="0.25">
      <c r="A9" s="15" t="s">
        <v>7</v>
      </c>
      <c r="B9" s="59">
        <v>32.4</v>
      </c>
      <c r="C9" s="60">
        <v>13.4</v>
      </c>
      <c r="D9" s="59">
        <v>39.799999999999997</v>
      </c>
      <c r="E9" s="60">
        <v>23.3</v>
      </c>
    </row>
    <row r="10" spans="1:13" s="10" customFormat="1" ht="15" customHeight="1" x14ac:dyDescent="0.25">
      <c r="A10" s="15" t="s">
        <v>8</v>
      </c>
      <c r="B10" s="59">
        <v>17.100000000000001</v>
      </c>
      <c r="C10" s="60">
        <v>21.1</v>
      </c>
      <c r="D10" s="59">
        <v>11.8</v>
      </c>
      <c r="E10" s="60">
        <v>14.9</v>
      </c>
    </row>
    <row r="11" spans="1:13" s="10" customFormat="1" ht="15" customHeight="1" x14ac:dyDescent="0.25">
      <c r="A11" s="15" t="s">
        <v>9</v>
      </c>
      <c r="B11" s="59">
        <v>18.3</v>
      </c>
      <c r="C11" s="60">
        <v>33.299999999999997</v>
      </c>
      <c r="D11" s="59">
        <v>13.2</v>
      </c>
      <c r="E11" s="60">
        <v>15.2</v>
      </c>
    </row>
    <row r="12" spans="1:13" s="10" customFormat="1" ht="5.25" customHeight="1" thickBot="1" x14ac:dyDescent="0.3">
      <c r="A12" s="26"/>
      <c r="B12" s="27"/>
      <c r="C12" s="27"/>
      <c r="D12" s="27"/>
      <c r="E12" s="27"/>
    </row>
    <row r="13" spans="1:13" s="10" customFormat="1" ht="5.25" customHeight="1" thickTop="1" x14ac:dyDescent="0.25">
      <c r="A13" s="24"/>
      <c r="B13" s="25"/>
      <c r="C13" s="25"/>
      <c r="D13" s="25"/>
      <c r="E13" s="25"/>
    </row>
    <row r="14" spans="1:13" s="10" customFormat="1" ht="15" customHeight="1" x14ac:dyDescent="0.25">
      <c r="A14" s="8" t="s">
        <v>27</v>
      </c>
      <c r="B14" s="25"/>
      <c r="C14" s="25"/>
      <c r="D14" s="25"/>
      <c r="E14" s="25"/>
    </row>
    <row r="15" spans="1:13" s="10" customFormat="1" ht="5.25" customHeight="1" x14ac:dyDescent="0.25">
      <c r="A15" s="8"/>
      <c r="B15" s="25"/>
      <c r="C15" s="25"/>
      <c r="D15" s="25"/>
      <c r="E15" s="25"/>
    </row>
    <row r="16" spans="1:13" s="10" customFormat="1" ht="15" customHeight="1" x14ac:dyDescent="0.25">
      <c r="A16" s="9" t="s">
        <v>4</v>
      </c>
    </row>
    <row r="17" spans="1:5" ht="15" customHeight="1" x14ac:dyDescent="0.25">
      <c r="A17" s="34" t="s">
        <v>46</v>
      </c>
      <c r="B17" s="34"/>
      <c r="C17" s="34"/>
      <c r="D17" s="34"/>
      <c r="E17" s="34"/>
    </row>
    <row r="18" spans="1:5" ht="15" customHeight="1" x14ac:dyDescent="0.25">
      <c r="A18" s="34"/>
      <c r="B18" s="34"/>
      <c r="C18" s="34"/>
      <c r="D18" s="34"/>
      <c r="E18" s="34"/>
    </row>
    <row r="19" spans="1:5" ht="15" customHeight="1" x14ac:dyDescent="0.25">
      <c r="A19" s="11"/>
    </row>
    <row r="20" spans="1:5" ht="15" customHeight="1" x14ac:dyDescent="0.25">
      <c r="A20" s="12"/>
    </row>
    <row r="21" spans="1:5" ht="15" customHeight="1" x14ac:dyDescent="0.25">
      <c r="A21" s="13"/>
    </row>
    <row r="22" spans="1:5" ht="15" customHeight="1" x14ac:dyDescent="0.25">
      <c r="A22" s="34"/>
    </row>
    <row r="23" spans="1:5" ht="15" customHeight="1" x14ac:dyDescent="0.25">
      <c r="A23" s="34"/>
    </row>
    <row r="24" spans="1:5" ht="10.5" customHeight="1" x14ac:dyDescent="0.25">
      <c r="A24" s="34"/>
    </row>
  </sheetData>
  <mergeCells count="2">
    <mergeCell ref="B3:C3"/>
    <mergeCell ref="D3:E3"/>
  </mergeCells>
  <printOptions horizontalCentered="1"/>
  <pageMargins left="0.7" right="0.7" top="0.75" bottom="0.75" header="0.3" footer="0.3"/>
  <pageSetup paperSize="9" scale="7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K15"/>
  <sheetViews>
    <sheetView showGridLines="0" zoomScaleNormal="100" workbookViewId="0"/>
  </sheetViews>
  <sheetFormatPr defaultColWidth="9.1796875" defaultRowHeight="10.5" customHeight="1" x14ac:dyDescent="0.25"/>
  <cols>
    <col min="1" max="1" width="55.7265625" style="30" customWidth="1"/>
    <col min="2" max="7" width="9.7265625" style="30" customWidth="1"/>
    <col min="8" max="16384" width="9.1796875" style="30"/>
  </cols>
  <sheetData>
    <row r="1" spans="1:11" ht="22" customHeight="1" x14ac:dyDescent="0.25">
      <c r="A1" s="54" t="s">
        <v>51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pans="1:11" ht="10.5" customHeight="1" x14ac:dyDescent="0.25">
      <c r="A2" s="38"/>
      <c r="C2" s="39"/>
      <c r="E2" s="39" t="s">
        <v>1</v>
      </c>
    </row>
    <row r="3" spans="1:11" ht="25" customHeight="1" x14ac:dyDescent="0.25">
      <c r="A3" s="4" t="s">
        <v>3</v>
      </c>
      <c r="B3" s="77">
        <v>2021</v>
      </c>
      <c r="C3" s="78"/>
      <c r="D3" s="77">
        <v>2024</v>
      </c>
      <c r="E3" s="78"/>
    </row>
    <row r="4" spans="1:11" ht="25" customHeight="1" x14ac:dyDescent="0.25">
      <c r="A4" s="40"/>
      <c r="B4" s="41" t="s">
        <v>0</v>
      </c>
      <c r="C4" s="40" t="s">
        <v>26</v>
      </c>
      <c r="D4" s="41" t="s">
        <v>0</v>
      </c>
      <c r="E4" s="40" t="s">
        <v>26</v>
      </c>
    </row>
    <row r="5" spans="1:11" ht="5.25" customHeight="1" x14ac:dyDescent="0.25">
      <c r="A5" s="42"/>
    </row>
    <row r="6" spans="1:11" s="44" customFormat="1" ht="18" customHeight="1" x14ac:dyDescent="0.25">
      <c r="A6" s="43" t="s">
        <v>10</v>
      </c>
      <c r="B6" s="57">
        <v>38</v>
      </c>
      <c r="C6" s="55">
        <v>33.700000000000003</v>
      </c>
      <c r="D6" s="57">
        <v>36.200000000000003</v>
      </c>
      <c r="E6" s="55">
        <v>35.1</v>
      </c>
    </row>
    <row r="7" spans="1:11" s="44" customFormat="1" ht="40" customHeight="1" x14ac:dyDescent="0.25">
      <c r="A7" s="43" t="s">
        <v>12</v>
      </c>
      <c r="B7" s="57">
        <v>36.700000000000003</v>
      </c>
      <c r="C7" s="55">
        <v>27.7</v>
      </c>
      <c r="D7" s="57">
        <v>35.200000000000003</v>
      </c>
      <c r="E7" s="55">
        <v>30.3</v>
      </c>
    </row>
    <row r="8" spans="1:11" ht="40" customHeight="1" x14ac:dyDescent="0.25">
      <c r="A8" s="43" t="s">
        <v>13</v>
      </c>
      <c r="B8" s="58">
        <v>31.2</v>
      </c>
      <c r="C8" s="56">
        <v>29.5</v>
      </c>
      <c r="D8" s="58">
        <v>28.7</v>
      </c>
      <c r="E8" s="56">
        <v>29.5</v>
      </c>
    </row>
    <row r="9" spans="1:11" s="44" customFormat="1" ht="28" customHeight="1" x14ac:dyDescent="0.25">
      <c r="A9" s="43" t="s">
        <v>14</v>
      </c>
      <c r="B9" s="57">
        <v>16.399999999999999</v>
      </c>
      <c r="C9" s="55">
        <v>10.1</v>
      </c>
      <c r="D9" s="57">
        <v>15.7</v>
      </c>
      <c r="E9" s="55">
        <v>12.9</v>
      </c>
    </row>
    <row r="10" spans="1:11" ht="52" x14ac:dyDescent="0.25">
      <c r="A10" s="43" t="s">
        <v>16</v>
      </c>
      <c r="B10" s="58">
        <v>6.9</v>
      </c>
      <c r="C10" s="56">
        <v>9.3000000000000007</v>
      </c>
      <c r="D10" s="58">
        <v>5.7</v>
      </c>
      <c r="E10" s="56">
        <v>8.6</v>
      </c>
    </row>
    <row r="11" spans="1:11" ht="28.5" customHeight="1" x14ac:dyDescent="0.25">
      <c r="A11" s="43" t="s">
        <v>11</v>
      </c>
      <c r="B11" s="58">
        <v>4.9000000000000004</v>
      </c>
      <c r="C11" s="56">
        <v>3.5</v>
      </c>
      <c r="D11" s="58">
        <v>4.7</v>
      </c>
      <c r="E11" s="56">
        <v>5.0999999999999996</v>
      </c>
    </row>
    <row r="12" spans="1:11" ht="28" customHeight="1" x14ac:dyDescent="0.25">
      <c r="A12" s="43" t="s">
        <v>17</v>
      </c>
      <c r="B12" s="58">
        <v>2.4</v>
      </c>
      <c r="C12" s="56">
        <v>1.4</v>
      </c>
      <c r="D12" s="58">
        <v>2.5</v>
      </c>
      <c r="E12" s="56">
        <v>1.8</v>
      </c>
    </row>
    <row r="13" spans="1:11" ht="5.25" customHeight="1" thickBot="1" x14ac:dyDescent="0.3">
      <c r="A13" s="45"/>
      <c r="B13" s="46"/>
      <c r="C13" s="46"/>
      <c r="D13" s="46"/>
      <c r="E13" s="46"/>
    </row>
    <row r="14" spans="1:11" ht="5.25" customHeight="1" thickTop="1" x14ac:dyDescent="0.25">
      <c r="A14" s="47"/>
    </row>
    <row r="15" spans="1:11" ht="15" customHeight="1" x14ac:dyDescent="0.25">
      <c r="A15" s="8" t="s">
        <v>27</v>
      </c>
    </row>
  </sheetData>
  <mergeCells count="2">
    <mergeCell ref="B3:C3"/>
    <mergeCell ref="D3:E3"/>
  </mergeCells>
  <printOptions horizontalCentere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E02B9-91A9-47B3-AC31-78FC20AB3011}">
  <sheetPr>
    <pageSetUpPr fitToPage="1"/>
  </sheetPr>
  <dimension ref="A1:L17"/>
  <sheetViews>
    <sheetView showGridLines="0" zoomScaleNormal="100" workbookViewId="0"/>
  </sheetViews>
  <sheetFormatPr defaultColWidth="9.1796875" defaultRowHeight="10.5" customHeight="1" x14ac:dyDescent="0.25"/>
  <cols>
    <col min="1" max="1" width="55.7265625" style="30" customWidth="1"/>
    <col min="2" max="6" width="9.7265625" style="30" customWidth="1"/>
    <col min="7" max="16384" width="9.1796875" style="30"/>
  </cols>
  <sheetData>
    <row r="1" spans="1:12" ht="22" customHeight="1" x14ac:dyDescent="0.25">
      <c r="A1" s="54" t="s">
        <v>52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12" ht="10.5" customHeight="1" x14ac:dyDescent="0.25">
      <c r="A2" s="38"/>
      <c r="B2" s="39"/>
      <c r="C2" s="39" t="s">
        <v>1</v>
      </c>
    </row>
    <row r="3" spans="1:12" ht="25" customHeight="1" x14ac:dyDescent="0.25">
      <c r="A3" s="4" t="s">
        <v>3</v>
      </c>
      <c r="B3" s="40">
        <v>2021</v>
      </c>
      <c r="C3" s="40">
        <v>2024</v>
      </c>
    </row>
    <row r="4" spans="1:12" ht="5.25" customHeight="1" x14ac:dyDescent="0.25">
      <c r="A4" s="42"/>
    </row>
    <row r="5" spans="1:12" s="44" customFormat="1" ht="26.25" customHeight="1" x14ac:dyDescent="0.25">
      <c r="A5" s="69" t="s">
        <v>21</v>
      </c>
      <c r="B5" s="70">
        <v>15.5</v>
      </c>
      <c r="C5" s="55">
        <v>20.6</v>
      </c>
    </row>
    <row r="6" spans="1:12" s="44" customFormat="1" ht="26.25" customHeight="1" x14ac:dyDescent="0.25">
      <c r="A6" s="69" t="s">
        <v>15</v>
      </c>
      <c r="B6" s="70">
        <v>4.3</v>
      </c>
      <c r="C6" s="55">
        <v>2.7</v>
      </c>
    </row>
    <row r="7" spans="1:12" ht="26.25" customHeight="1" x14ac:dyDescent="0.25">
      <c r="A7" s="69" t="s">
        <v>22</v>
      </c>
      <c r="B7" s="71">
        <v>9.6999999999999993</v>
      </c>
      <c r="C7" s="56">
        <v>9.8000000000000007</v>
      </c>
    </row>
    <row r="8" spans="1:12" s="44" customFormat="1" ht="26.25" customHeight="1" x14ac:dyDescent="0.25">
      <c r="A8" s="69" t="s">
        <v>23</v>
      </c>
      <c r="B8" s="70">
        <v>6.6</v>
      </c>
      <c r="C8" s="55">
        <v>4.3</v>
      </c>
    </row>
    <row r="9" spans="1:12" ht="26.25" customHeight="1" x14ac:dyDescent="0.25">
      <c r="A9" s="69" t="s">
        <v>25</v>
      </c>
      <c r="B9" s="71">
        <v>1.5</v>
      </c>
      <c r="C9" s="56">
        <v>3.3</v>
      </c>
    </row>
    <row r="10" spans="1:12" ht="26.25" customHeight="1" x14ac:dyDescent="0.25">
      <c r="A10" s="69" t="s">
        <v>41</v>
      </c>
      <c r="B10" s="71" t="s">
        <v>42</v>
      </c>
      <c r="C10" s="56">
        <v>2.2999999999999998</v>
      </c>
    </row>
    <row r="11" spans="1:12" ht="26.25" customHeight="1" x14ac:dyDescent="0.25">
      <c r="A11" s="69" t="s">
        <v>24</v>
      </c>
      <c r="B11" s="71">
        <v>1.6</v>
      </c>
      <c r="C11" s="56">
        <v>0.9</v>
      </c>
    </row>
    <row r="12" spans="1:12" ht="5.25" customHeight="1" thickBot="1" x14ac:dyDescent="0.3">
      <c r="A12" s="45"/>
      <c r="B12" s="46"/>
      <c r="C12" s="46"/>
    </row>
    <row r="13" spans="1:12" ht="5.25" customHeight="1" thickTop="1" x14ac:dyDescent="0.25">
      <c r="A13" s="47"/>
    </row>
    <row r="14" spans="1:12" ht="15" customHeight="1" x14ac:dyDescent="0.25">
      <c r="A14" s="8" t="s">
        <v>27</v>
      </c>
    </row>
    <row r="15" spans="1:12" s="10" customFormat="1" ht="5.25" customHeight="1" x14ac:dyDescent="0.25">
      <c r="A15" s="8"/>
      <c r="B15" s="25"/>
      <c r="C15" s="25"/>
      <c r="D15" s="25"/>
      <c r="E15" s="25"/>
    </row>
    <row r="16" spans="1:12" ht="15" customHeight="1" x14ac:dyDescent="0.3">
      <c r="A16" s="68" t="s">
        <v>43</v>
      </c>
    </row>
    <row r="17" spans="1:1" ht="15" customHeight="1" x14ac:dyDescent="0.3">
      <c r="A17" s="14" t="s">
        <v>44</v>
      </c>
    </row>
  </sheetData>
  <printOptions horizontalCentered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75CCE-AC3D-4234-B3D4-CD3FF70E98FB}">
  <sheetPr>
    <pageSetUpPr fitToPage="1"/>
  </sheetPr>
  <dimension ref="A1:G18"/>
  <sheetViews>
    <sheetView showGridLines="0" zoomScaleNormal="100" workbookViewId="0"/>
  </sheetViews>
  <sheetFormatPr defaultColWidth="6.7265625" defaultRowHeight="10.5" customHeight="1" x14ac:dyDescent="0.25"/>
  <cols>
    <col min="1" max="1" width="30.7265625" style="28" customWidth="1"/>
    <col min="2" max="7" width="9.7265625" style="28" customWidth="1"/>
    <col min="8" max="16384" width="6.7265625" style="28"/>
  </cols>
  <sheetData>
    <row r="1" spans="1:7" ht="22" customHeight="1" x14ac:dyDescent="0.25">
      <c r="A1" s="19" t="s">
        <v>53</v>
      </c>
      <c r="B1" s="2"/>
      <c r="C1" s="2"/>
      <c r="D1" s="2"/>
      <c r="E1" s="2"/>
      <c r="F1" s="2"/>
      <c r="G1" s="2"/>
    </row>
    <row r="2" spans="1:7" s="30" customFormat="1" ht="10.5" customHeight="1" x14ac:dyDescent="0.25">
      <c r="A2" s="29"/>
      <c r="B2" s="18"/>
      <c r="C2" s="18"/>
      <c r="D2" s="18"/>
      <c r="F2" s="62"/>
      <c r="G2" s="18" t="s">
        <v>1</v>
      </c>
    </row>
    <row r="3" spans="1:7" s="31" customFormat="1" ht="25" customHeight="1" x14ac:dyDescent="0.25">
      <c r="A3" s="4" t="s">
        <v>3</v>
      </c>
      <c r="B3" s="75">
        <v>2021</v>
      </c>
      <c r="C3" s="79"/>
      <c r="D3" s="76"/>
      <c r="E3" s="75">
        <v>2024</v>
      </c>
      <c r="F3" s="79"/>
      <c r="G3" s="79"/>
    </row>
    <row r="4" spans="1:7" s="31" customFormat="1" ht="25" customHeight="1" x14ac:dyDescent="0.25">
      <c r="A4" s="65"/>
      <c r="B4" s="63" t="s">
        <v>0</v>
      </c>
      <c r="C4" s="51" t="s">
        <v>31</v>
      </c>
      <c r="D4" s="51" t="s">
        <v>32</v>
      </c>
      <c r="E4" s="63" t="s">
        <v>0</v>
      </c>
      <c r="F4" s="51" t="s">
        <v>31</v>
      </c>
      <c r="G4" s="64" t="s">
        <v>32</v>
      </c>
    </row>
    <row r="5" spans="1:7" s="31" customFormat="1" ht="5.25" customHeight="1" x14ac:dyDescent="0.25">
      <c r="A5" s="10"/>
      <c r="B5" s="10"/>
      <c r="C5" s="10"/>
      <c r="D5" s="10"/>
      <c r="E5" s="10"/>
      <c r="F5" s="10"/>
      <c r="G5" s="10"/>
    </row>
    <row r="6" spans="1:7" s="31" customFormat="1" ht="15" customHeight="1" x14ac:dyDescent="0.25">
      <c r="A6" s="35" t="s">
        <v>33</v>
      </c>
      <c r="B6" s="10"/>
      <c r="C6" s="10"/>
      <c r="D6" s="10"/>
      <c r="E6" s="10"/>
      <c r="F6" s="10"/>
      <c r="G6" s="10"/>
    </row>
    <row r="7" spans="1:7" s="31" customFormat="1" ht="15" customHeight="1" x14ac:dyDescent="0.25">
      <c r="A7" s="15" t="s">
        <v>34</v>
      </c>
      <c r="B7" s="61">
        <v>90.6</v>
      </c>
      <c r="C7" s="61">
        <v>90.4</v>
      </c>
      <c r="D7" s="61">
        <v>90.7</v>
      </c>
      <c r="E7" s="61">
        <v>92.4</v>
      </c>
      <c r="F7" s="61">
        <v>91.7</v>
      </c>
      <c r="G7" s="61">
        <v>93.1</v>
      </c>
    </row>
    <row r="8" spans="1:7" s="31" customFormat="1" ht="15" customHeight="1" x14ac:dyDescent="0.25">
      <c r="A8" s="15" t="s">
        <v>35</v>
      </c>
      <c r="B8" s="61">
        <v>8.1</v>
      </c>
      <c r="C8" s="61">
        <v>8.6</v>
      </c>
      <c r="D8" s="61">
        <v>7.6</v>
      </c>
      <c r="E8" s="61">
        <v>6.6</v>
      </c>
      <c r="F8" s="61">
        <v>7.4</v>
      </c>
      <c r="G8" s="61">
        <v>5.8</v>
      </c>
    </row>
    <row r="9" spans="1:7" s="31" customFormat="1" ht="15" customHeight="1" x14ac:dyDescent="0.25">
      <c r="A9" s="35" t="s">
        <v>38</v>
      </c>
      <c r="B9" s="10"/>
      <c r="C9" s="10"/>
      <c r="D9" s="10"/>
      <c r="E9" s="10"/>
      <c r="F9" s="10"/>
      <c r="G9" s="10"/>
    </row>
    <row r="10" spans="1:7" s="31" customFormat="1" ht="15" customHeight="1" x14ac:dyDescent="0.25">
      <c r="A10" s="15" t="s">
        <v>36</v>
      </c>
      <c r="B10" s="61">
        <v>4.8</v>
      </c>
      <c r="C10" s="61">
        <v>5.3</v>
      </c>
      <c r="D10" s="61">
        <v>4.3</v>
      </c>
      <c r="E10" s="61">
        <v>4.5</v>
      </c>
      <c r="F10" s="61">
        <v>4.4000000000000004</v>
      </c>
      <c r="G10" s="61">
        <v>4.5999999999999996</v>
      </c>
    </row>
    <row r="11" spans="1:7" s="31" customFormat="1" ht="15" customHeight="1" x14ac:dyDescent="0.25">
      <c r="A11" s="15" t="s">
        <v>37</v>
      </c>
      <c r="B11" s="61">
        <v>95.2</v>
      </c>
      <c r="C11" s="61">
        <v>94.7</v>
      </c>
      <c r="D11" s="61">
        <v>95.7</v>
      </c>
      <c r="E11" s="61">
        <v>95.5</v>
      </c>
      <c r="F11" s="61">
        <v>95.6</v>
      </c>
      <c r="G11" s="61">
        <v>95.4</v>
      </c>
    </row>
    <row r="12" spans="1:7" s="31" customFormat="1" ht="5.25" customHeight="1" thickBot="1" x14ac:dyDescent="0.3">
      <c r="A12" s="26"/>
      <c r="B12" s="27"/>
      <c r="C12" s="27"/>
      <c r="D12" s="27"/>
      <c r="E12" s="27"/>
      <c r="F12" s="27"/>
      <c r="G12" s="27"/>
    </row>
    <row r="13" spans="1:7" s="31" customFormat="1" ht="5.25" customHeight="1" thickTop="1" x14ac:dyDescent="0.25">
      <c r="A13" s="32"/>
      <c r="B13" s="33"/>
      <c r="C13" s="33"/>
      <c r="D13" s="33"/>
      <c r="E13" s="33"/>
      <c r="F13" s="33"/>
      <c r="G13" s="33"/>
    </row>
    <row r="14" spans="1:7" s="31" customFormat="1" ht="15" customHeight="1" x14ac:dyDescent="0.25">
      <c r="A14" s="8" t="s">
        <v>27</v>
      </c>
      <c r="B14" s="33"/>
      <c r="C14" s="33"/>
      <c r="D14" s="33"/>
      <c r="E14" s="33"/>
      <c r="F14" s="33"/>
      <c r="G14" s="33"/>
    </row>
    <row r="15" spans="1:7" ht="15" customHeight="1" x14ac:dyDescent="0.25">
      <c r="A15" s="34"/>
    </row>
    <row r="16" spans="1:7" ht="15" customHeight="1" x14ac:dyDescent="0.25">
      <c r="B16" s="66"/>
      <c r="C16" s="66"/>
      <c r="D16" s="66"/>
      <c r="E16" s="66"/>
      <c r="F16" s="66"/>
      <c r="G16" s="66"/>
    </row>
    <row r="17" ht="15" customHeight="1" x14ac:dyDescent="0.25"/>
    <row r="18" ht="15" customHeight="1" x14ac:dyDescent="0.25"/>
  </sheetData>
  <mergeCells count="2">
    <mergeCell ref="B3:D3"/>
    <mergeCell ref="E3:G3"/>
  </mergeCells>
  <printOptions horizontalCentered="1"/>
  <pageMargins left="0.7" right="0.7" top="0.75" bottom="0.75" header="0.3" footer="0.3"/>
  <pageSetup paperSize="9" scale="9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F36DD-5E2E-415B-830C-037EA89634D8}">
  <sheetPr>
    <pageSetUpPr fitToPage="1"/>
  </sheetPr>
  <dimension ref="A1:E17"/>
  <sheetViews>
    <sheetView showGridLines="0" zoomScaleNormal="100" workbookViewId="0"/>
  </sheetViews>
  <sheetFormatPr defaultColWidth="6.7265625" defaultRowHeight="10.5" customHeight="1" x14ac:dyDescent="0.25"/>
  <cols>
    <col min="1" max="1" width="50.7265625" style="28" customWidth="1"/>
    <col min="2" max="3" width="9.7265625" style="28" customWidth="1"/>
    <col min="4" max="16384" width="6.7265625" style="28"/>
  </cols>
  <sheetData>
    <row r="1" spans="1:5" ht="22" customHeight="1" x14ac:dyDescent="0.25">
      <c r="A1" s="19" t="s">
        <v>54</v>
      </c>
      <c r="B1" s="2"/>
      <c r="C1" s="2"/>
    </row>
    <row r="2" spans="1:5" s="30" customFormat="1" ht="10.5" customHeight="1" x14ac:dyDescent="0.25">
      <c r="A2" s="29"/>
      <c r="B2" s="18"/>
      <c r="C2" s="18" t="s">
        <v>1</v>
      </c>
    </row>
    <row r="3" spans="1:5" s="31" customFormat="1" ht="25" customHeight="1" x14ac:dyDescent="0.25">
      <c r="A3" s="4" t="s">
        <v>3</v>
      </c>
      <c r="B3" s="22">
        <v>2021</v>
      </c>
      <c r="C3" s="22">
        <v>2024</v>
      </c>
    </row>
    <row r="4" spans="1:5" s="31" customFormat="1" ht="5.25" customHeight="1" x14ac:dyDescent="0.25">
      <c r="A4" s="10"/>
      <c r="B4" s="10"/>
      <c r="C4" s="10"/>
    </row>
    <row r="5" spans="1:5" s="31" customFormat="1" ht="15" customHeight="1" x14ac:dyDescent="0.25">
      <c r="A5" s="67" t="s">
        <v>39</v>
      </c>
      <c r="B5" s="61" t="s">
        <v>42</v>
      </c>
      <c r="C5" s="61">
        <v>1.8</v>
      </c>
    </row>
    <row r="6" spans="1:5" s="31" customFormat="1" ht="15" customHeight="1" x14ac:dyDescent="0.25">
      <c r="A6" s="67" t="s">
        <v>40</v>
      </c>
      <c r="B6" s="61">
        <v>6.5</v>
      </c>
      <c r="C6" s="61">
        <v>3.6</v>
      </c>
    </row>
    <row r="7" spans="1:5" s="31" customFormat="1" ht="5.25" customHeight="1" thickBot="1" x14ac:dyDescent="0.3">
      <c r="A7" s="26"/>
      <c r="B7" s="27"/>
      <c r="C7" s="27"/>
    </row>
    <row r="8" spans="1:5" s="31" customFormat="1" ht="5.25" customHeight="1" thickTop="1" x14ac:dyDescent="0.25">
      <c r="A8" s="32"/>
      <c r="B8" s="33"/>
      <c r="C8" s="33"/>
    </row>
    <row r="9" spans="1:5" s="31" customFormat="1" ht="15" customHeight="1" x14ac:dyDescent="0.25">
      <c r="A9" s="8" t="s">
        <v>27</v>
      </c>
      <c r="B9" s="33"/>
      <c r="C9" s="33"/>
    </row>
    <row r="10" spans="1:5" s="10" customFormat="1" ht="5.25" customHeight="1" x14ac:dyDescent="0.25">
      <c r="A10" s="8"/>
      <c r="B10" s="25"/>
      <c r="C10" s="25"/>
      <c r="D10" s="25"/>
      <c r="E10" s="25"/>
    </row>
    <row r="11" spans="1:5" s="31" customFormat="1" ht="15" customHeight="1" x14ac:dyDescent="0.25">
      <c r="A11" s="80" t="s">
        <v>45</v>
      </c>
      <c r="B11" s="80"/>
      <c r="C11" s="80"/>
    </row>
    <row r="12" spans="1:5" ht="15" customHeight="1" x14ac:dyDescent="0.25">
      <c r="A12" s="80"/>
      <c r="B12" s="80"/>
      <c r="C12" s="80"/>
    </row>
    <row r="13" spans="1:5" ht="15" customHeight="1" x14ac:dyDescent="0.25">
      <c r="A13" s="80"/>
      <c r="B13" s="80"/>
      <c r="C13" s="80"/>
    </row>
    <row r="14" spans="1:5" s="10" customFormat="1" ht="5.25" customHeight="1" x14ac:dyDescent="0.25">
      <c r="A14" s="8"/>
      <c r="B14" s="25"/>
      <c r="C14" s="25"/>
      <c r="D14" s="25"/>
      <c r="E14" s="25"/>
    </row>
    <row r="15" spans="1:5" ht="15" customHeight="1" x14ac:dyDescent="0.3">
      <c r="A15" s="68" t="s">
        <v>43</v>
      </c>
      <c r="B15" s="66"/>
      <c r="C15" s="66"/>
    </row>
    <row r="16" spans="1:5" ht="15" customHeight="1" x14ac:dyDescent="0.3">
      <c r="A16" s="14" t="s">
        <v>44</v>
      </c>
      <c r="B16" s="66"/>
      <c r="C16" s="66"/>
    </row>
    <row r="17" ht="15" customHeight="1" x14ac:dyDescent="0.25"/>
  </sheetData>
  <mergeCells count="1">
    <mergeCell ref="A11:C13"/>
  </mergeCells>
  <printOptions horizontalCentered="1"/>
  <pageMargins left="0.7" right="0.7" top="0.75" bottom="0.75" header="0.3" footer="0.3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14</vt:i4>
      </vt:variant>
    </vt:vector>
  </HeadingPairs>
  <TitlesOfParts>
    <vt:vector size="22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'Lista de quadros'!Print_Area</vt:lpstr>
      <vt:lpstr>'Quadro 1'!Print_Area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Quadro_1__Distribuição_da_população_com_menos_de_16_anos_segundo_a_composição_do_agregado_familiar_e_a_privação_material_e_social__Portugal__2021</vt:lpstr>
      <vt:lpstr>'Quadro 2'!Quadro_2__Distribuição_da_população_com_menos_de_16_anos_segundo_a_composição_do_agregado_familiar_e_a_privação_material_e_social__Portugal__2021</vt:lpstr>
      <vt:lpstr>Quadro_2__Distribuição_da_população_com_menos_de_16_anos_segundo_a_composição_do_agregado_familiar_e_a_privação_material_e_social__Portugal__2021</vt:lpstr>
      <vt:lpstr>'Quadro 2'!Quadro_2__Indicadores_Europa_2030__Portugal__2016_2021</vt:lpstr>
      <vt:lpstr>Quadro_2__Indicadores_Europa_2030__Portugal__2016_2021</vt:lpstr>
      <vt:lpstr>Quadro_3__População_residente_em_risco_de_pobreza_ou_exclusão_social__Europa_2030___segundo_o_sexo_e_grupo_etário__Portugal__2016_2021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Portugal</cp:lastModifiedBy>
  <cp:lastPrinted>2021-12-16T18:01:43Z</cp:lastPrinted>
  <dcterms:created xsi:type="dcterms:W3CDTF">2005-12-30T15:29:12Z</dcterms:created>
  <dcterms:modified xsi:type="dcterms:W3CDTF">2025-03-02T14:25:26Z</dcterms:modified>
</cp:coreProperties>
</file>